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指定区別人口" sheetId="1" state="visible" r:id="rId2"/>
  </sheets>
  <definedNames>
    <definedName function="false" hidden="false" localSheetId="0" name="_xlnm.Print_Area" vbProcedure="false">指定区別人口!$A$1:$H$196</definedName>
    <definedName function="false" hidden="false" localSheetId="0" name="_xlnm.Print_Area" vbProcedure="false">指定区別人口!$A$1:$H$196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<sst xmlns="http://schemas.openxmlformats.org/spreadsheetml/2006/main" count="203" uniqueCount="198">
  <si>
    <r>
      <rPr>
        <b val="true"/>
        <sz val="11"/>
        <color rgb="FF000000"/>
        <rFont val="DejaVu Sans"/>
        <family val="2"/>
      </rPr>
      <t xml:space="preserve">平成</t>
    </r>
    <r>
      <rPr>
        <b val="true"/>
        <sz val="11"/>
        <color rgb="FF000000"/>
        <rFont val="ＭＳ ゴシック"/>
        <family val="3"/>
      </rPr>
      <t xml:space="preserve">29</t>
    </r>
    <r>
      <rPr>
        <b val="true"/>
        <sz val="11"/>
        <color rgb="FF000000"/>
        <rFont val="DejaVu Sans"/>
        <family val="2"/>
      </rPr>
      <t xml:space="preserve">年</t>
    </r>
    <r>
      <rPr>
        <b val="true"/>
        <sz val="11"/>
        <color rgb="FF000000"/>
        <rFont val="ＭＳ ゴシック"/>
        <family val="3"/>
      </rPr>
      <t xml:space="preserve">7</t>
    </r>
    <r>
      <rPr>
        <b val="true"/>
        <sz val="11"/>
        <color rgb="FF000000"/>
        <rFont val="DejaVu Sans"/>
        <family val="2"/>
      </rPr>
      <t xml:space="preserve">月</t>
    </r>
    <r>
      <rPr>
        <b val="true"/>
        <sz val="11"/>
        <color rgb="FF000000"/>
        <rFont val="ＭＳ ゴシック"/>
        <family val="3"/>
      </rPr>
      <t xml:space="preserve">31</t>
    </r>
    <r>
      <rPr>
        <b val="true"/>
        <sz val="11"/>
        <color rgb="FF000000"/>
        <rFont val="DejaVu Sans"/>
        <family val="2"/>
      </rPr>
      <t xml:space="preserve">日現在</t>
    </r>
  </si>
  <si>
    <t xml:space="preserve">行政区名</t>
  </si>
  <si>
    <t xml:space="preserve">男</t>
  </si>
  <si>
    <t xml:space="preserve">内外国人</t>
  </si>
  <si>
    <t xml:space="preserve">女</t>
  </si>
  <si>
    <t xml:space="preserve">合　計</t>
  </si>
  <si>
    <t xml:space="preserve">世帯数</t>
  </si>
  <si>
    <t xml:space="preserve">高原</t>
  </si>
  <si>
    <t xml:space="preserve">清水園</t>
  </si>
  <si>
    <t xml:space="preserve">アミジア</t>
  </si>
  <si>
    <t xml:space="preserve">上町</t>
  </si>
  <si>
    <t xml:space="preserve">布施ヶ里</t>
  </si>
  <si>
    <t xml:space="preserve">中町</t>
  </si>
  <si>
    <t xml:space="preserve">下町</t>
  </si>
  <si>
    <t xml:space="preserve">蛭子町</t>
  </si>
  <si>
    <t xml:space="preserve">鯖岡</t>
  </si>
  <si>
    <t xml:space="preserve">岡町</t>
  </si>
  <si>
    <t xml:space="preserve">正徳町</t>
  </si>
  <si>
    <t xml:space="preserve">朝日町</t>
  </si>
  <si>
    <t xml:space="preserve">大手町</t>
  </si>
  <si>
    <t xml:space="preserve">小城本町</t>
  </si>
  <si>
    <t xml:space="preserve">北小路</t>
  </si>
  <si>
    <t xml:space="preserve">西小路</t>
  </si>
  <si>
    <t xml:space="preserve">不二町</t>
  </si>
  <si>
    <t xml:space="preserve">東新町</t>
  </si>
  <si>
    <t xml:space="preserve">清水</t>
  </si>
  <si>
    <t xml:space="preserve">原田</t>
  </si>
  <si>
    <t xml:space="preserve">焼山</t>
  </si>
  <si>
    <t xml:space="preserve">北浦</t>
  </si>
  <si>
    <t xml:space="preserve">吉田</t>
  </si>
  <si>
    <t xml:space="preserve">横町</t>
  </si>
  <si>
    <t xml:space="preserve">三間寺</t>
  </si>
  <si>
    <t xml:space="preserve">住吉町</t>
  </si>
  <si>
    <t xml:space="preserve">松尾</t>
  </si>
  <si>
    <t xml:space="preserve">大成園</t>
  </si>
  <si>
    <t xml:space="preserve">須の木</t>
  </si>
  <si>
    <t xml:space="preserve">永泉寺</t>
  </si>
  <si>
    <t xml:space="preserve">二瀬川</t>
  </si>
  <si>
    <t xml:space="preserve">大日</t>
  </si>
  <si>
    <t xml:space="preserve">江里口</t>
  </si>
  <si>
    <t xml:space="preserve">大塚</t>
  </si>
  <si>
    <t xml:space="preserve">馬場</t>
  </si>
  <si>
    <t xml:space="preserve">松本</t>
  </si>
  <si>
    <t xml:space="preserve">江里山</t>
  </si>
  <si>
    <t xml:space="preserve">石体</t>
  </si>
  <si>
    <t xml:space="preserve">雇用促進小城宿舎</t>
  </si>
  <si>
    <t xml:space="preserve">県営住宅</t>
  </si>
  <si>
    <t xml:space="preserve">城栄町</t>
  </si>
  <si>
    <t xml:space="preserve">砂田</t>
  </si>
  <si>
    <t xml:space="preserve">畑田</t>
  </si>
  <si>
    <t xml:space="preserve">下畑田</t>
  </si>
  <si>
    <t xml:space="preserve">平原</t>
  </si>
  <si>
    <t xml:space="preserve">鷺ノ原</t>
  </si>
  <si>
    <t xml:space="preserve">西谷</t>
  </si>
  <si>
    <t xml:space="preserve">寺浦</t>
  </si>
  <si>
    <t xml:space="preserve">庄</t>
  </si>
  <si>
    <t xml:space="preserve">円光寺</t>
  </si>
  <si>
    <t xml:space="preserve">郷の木</t>
  </si>
  <si>
    <t xml:space="preserve">川原</t>
  </si>
  <si>
    <t xml:space="preserve">東小松</t>
  </si>
  <si>
    <t xml:space="preserve">小城中村</t>
  </si>
  <si>
    <t xml:space="preserve">本山</t>
  </si>
  <si>
    <t xml:space="preserve">寒気</t>
  </si>
  <si>
    <t xml:space="preserve">中善寺</t>
  </si>
  <si>
    <t xml:space="preserve">松葉</t>
  </si>
  <si>
    <t xml:space="preserve">西晴気</t>
  </si>
  <si>
    <t xml:space="preserve">一本松</t>
  </si>
  <si>
    <t xml:space="preserve">君ヶ坂</t>
  </si>
  <si>
    <t xml:space="preserve">宿</t>
  </si>
  <si>
    <t xml:space="preserve">出分</t>
  </si>
  <si>
    <t xml:space="preserve">黒原</t>
  </si>
  <si>
    <t xml:space="preserve">米隈</t>
  </si>
  <si>
    <t xml:space="preserve">川内</t>
  </si>
  <si>
    <t xml:space="preserve">桑鶴</t>
  </si>
  <si>
    <t xml:space="preserve">西新町</t>
  </si>
  <si>
    <t xml:space="preserve">弥生町</t>
  </si>
  <si>
    <t xml:space="preserve">小城栄町</t>
  </si>
  <si>
    <t xml:space="preserve">峰</t>
  </si>
  <si>
    <t xml:space="preserve">小隈</t>
  </si>
  <si>
    <t xml:space="preserve">坂井</t>
  </si>
  <si>
    <t xml:space="preserve">湯谷</t>
  </si>
  <si>
    <t xml:space="preserve">西川</t>
  </si>
  <si>
    <t xml:space="preserve">山崎</t>
  </si>
  <si>
    <t xml:space="preserve">上右原</t>
  </si>
  <si>
    <t xml:space="preserve">下右原</t>
  </si>
  <si>
    <t xml:space="preserve">門前</t>
  </si>
  <si>
    <t xml:space="preserve">小島</t>
  </si>
  <si>
    <t xml:space="preserve">下久須</t>
  </si>
  <si>
    <t xml:space="preserve">牛尾</t>
  </si>
  <si>
    <t xml:space="preserve">大江</t>
  </si>
  <si>
    <t xml:space="preserve">船田</t>
  </si>
  <si>
    <t xml:space="preserve">久蘇</t>
  </si>
  <si>
    <t xml:space="preserve">轡ヶ里</t>
  </si>
  <si>
    <t xml:space="preserve">萩ノ町</t>
  </si>
  <si>
    <t xml:space="preserve">ラ・サンテひらまつ</t>
  </si>
  <si>
    <t xml:space="preserve">ケアサポートしらたき</t>
  </si>
  <si>
    <t xml:space="preserve">小　　計</t>
  </si>
  <si>
    <t xml:space="preserve">東分</t>
  </si>
  <si>
    <t xml:space="preserve">西分</t>
  </si>
  <si>
    <t xml:space="preserve">岡本</t>
  </si>
  <si>
    <t xml:space="preserve">杉町</t>
  </si>
  <si>
    <t xml:space="preserve">大地町</t>
  </si>
  <si>
    <t xml:space="preserve">今市</t>
  </si>
  <si>
    <t xml:space="preserve">深川</t>
  </si>
  <si>
    <t xml:space="preserve">赤司</t>
  </si>
  <si>
    <t xml:space="preserve">袴田</t>
  </si>
  <si>
    <t xml:space="preserve">緑</t>
  </si>
  <si>
    <t xml:space="preserve">立物</t>
  </si>
  <si>
    <t xml:space="preserve">芦田</t>
  </si>
  <si>
    <t xml:space="preserve">道辺</t>
  </si>
  <si>
    <t xml:space="preserve">三ヶ島</t>
  </si>
  <si>
    <t xml:space="preserve">堀江</t>
  </si>
  <si>
    <t xml:space="preserve">深町</t>
  </si>
  <si>
    <t xml:space="preserve">島溝</t>
  </si>
  <si>
    <t xml:space="preserve">四条</t>
  </si>
  <si>
    <t xml:space="preserve">遠江</t>
  </si>
  <si>
    <t xml:space="preserve">久本</t>
  </si>
  <si>
    <t xml:space="preserve">社</t>
  </si>
  <si>
    <t xml:space="preserve">金田</t>
  </si>
  <si>
    <t xml:space="preserve">江口</t>
  </si>
  <si>
    <t xml:space="preserve">立石</t>
  </si>
  <si>
    <t xml:space="preserve">江利</t>
  </si>
  <si>
    <t xml:space="preserve">五条</t>
  </si>
  <si>
    <t xml:space="preserve">樋口</t>
  </si>
  <si>
    <t xml:space="preserve">大寺</t>
  </si>
  <si>
    <t xml:space="preserve">初田</t>
  </si>
  <si>
    <t xml:space="preserve">佐織</t>
  </si>
  <si>
    <t xml:space="preserve">戊</t>
  </si>
  <si>
    <t xml:space="preserve">高田</t>
  </si>
  <si>
    <t xml:space="preserve">長神田</t>
  </si>
  <si>
    <t xml:space="preserve">仁俣</t>
  </si>
  <si>
    <t xml:space="preserve">土生</t>
  </si>
  <si>
    <t xml:space="preserve">甘木</t>
  </si>
  <si>
    <t xml:space="preserve">久米</t>
  </si>
  <si>
    <t xml:space="preserve">本告</t>
  </si>
  <si>
    <t xml:space="preserve">吉原</t>
  </si>
  <si>
    <t xml:space="preserve">石木</t>
  </si>
  <si>
    <t xml:space="preserve">甲柳原</t>
  </si>
  <si>
    <t xml:space="preserve">特養鳳寿苑</t>
  </si>
  <si>
    <t xml:space="preserve">ケアハウス鳳寿苑</t>
  </si>
  <si>
    <t xml:space="preserve">新町</t>
  </si>
  <si>
    <t xml:space="preserve">牛津栄町</t>
  </si>
  <si>
    <t xml:space="preserve">牛津本町</t>
  </si>
  <si>
    <t xml:space="preserve">友田</t>
  </si>
  <si>
    <t xml:space="preserve">天満町</t>
  </si>
  <si>
    <t xml:space="preserve">江津</t>
  </si>
  <si>
    <t xml:space="preserve">柿樋瀬</t>
  </si>
  <si>
    <t xml:space="preserve">練ヶ里</t>
  </si>
  <si>
    <t xml:space="preserve">生立ヶ里</t>
  </si>
  <si>
    <t xml:space="preserve">乙柳</t>
  </si>
  <si>
    <t xml:space="preserve">上江良</t>
  </si>
  <si>
    <t xml:space="preserve">下江良</t>
  </si>
  <si>
    <t xml:space="preserve">勝</t>
  </si>
  <si>
    <t xml:space="preserve">高柳</t>
  </si>
  <si>
    <t xml:space="preserve">江津ヶ里</t>
  </si>
  <si>
    <t xml:space="preserve">大戸ヶ里</t>
  </si>
  <si>
    <t xml:space="preserve">前満江</t>
  </si>
  <si>
    <t xml:space="preserve">砥川町</t>
  </si>
  <si>
    <t xml:space="preserve">新屋敷</t>
  </si>
  <si>
    <t xml:space="preserve">泉</t>
  </si>
  <si>
    <t xml:space="preserve">両新村</t>
  </si>
  <si>
    <t xml:space="preserve">宿古賀</t>
  </si>
  <si>
    <t xml:space="preserve">谷</t>
  </si>
  <si>
    <t xml:space="preserve">内砥川</t>
  </si>
  <si>
    <t xml:space="preserve">寺町</t>
  </si>
  <si>
    <t xml:space="preserve">柳鶴</t>
  </si>
  <si>
    <t xml:space="preserve">蒲原</t>
  </si>
  <si>
    <t xml:space="preserve">牛津永田</t>
  </si>
  <si>
    <t xml:space="preserve">西江津</t>
  </si>
  <si>
    <t xml:space="preserve">八枝</t>
  </si>
  <si>
    <t xml:space="preserve">立野</t>
  </si>
  <si>
    <t xml:space="preserve">虎坊</t>
  </si>
  <si>
    <t xml:space="preserve">川越</t>
  </si>
  <si>
    <t xml:space="preserve">浜中</t>
  </si>
  <si>
    <t xml:space="preserve">高道</t>
  </si>
  <si>
    <t xml:space="preserve">三条</t>
  </si>
  <si>
    <t xml:space="preserve">西戸崎</t>
  </si>
  <si>
    <t xml:space="preserve">東戸崎</t>
  </si>
  <si>
    <t xml:space="preserve">町分</t>
  </si>
  <si>
    <t xml:space="preserve">中溝</t>
  </si>
  <si>
    <t xml:space="preserve">小路</t>
  </si>
  <si>
    <t xml:space="preserve">舎人</t>
  </si>
  <si>
    <t xml:space="preserve">西道免</t>
  </si>
  <si>
    <t xml:space="preserve">東道免</t>
  </si>
  <si>
    <t xml:space="preserve">下古賀</t>
  </si>
  <si>
    <t xml:space="preserve">牛王</t>
  </si>
  <si>
    <t xml:space="preserve">芦刈中村</t>
  </si>
  <si>
    <t xml:space="preserve">道免</t>
  </si>
  <si>
    <t xml:space="preserve">新村</t>
  </si>
  <si>
    <t xml:space="preserve">社搦</t>
  </si>
  <si>
    <t xml:space="preserve">六丁</t>
  </si>
  <si>
    <t xml:space="preserve">弁財</t>
  </si>
  <si>
    <t xml:space="preserve">住の江西</t>
  </si>
  <si>
    <t xml:space="preserve">住の江東</t>
  </si>
  <si>
    <t xml:space="preserve">あしはらの園</t>
  </si>
  <si>
    <t xml:space="preserve">芦刈永田</t>
  </si>
  <si>
    <t xml:space="preserve">合　　計</t>
  </si>
  <si>
    <t xml:space="preserve">※外国人を含めた集計です。（外国人の内数は男・女・合計欄の右列になります。）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</si>
</sst>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/D/YYYY"/>
    <numFmt numFmtId="166" formatCode="0;&quot;▲ &quot;0"/>
    <numFmt numFmtId="167" formatCode="#,##0\ ;[RED]\(#,##0\)"/>
  </numFmts>
  <fonts count="13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DejaVu Sans"/>
      <family val="2"/>
    </font>
    <font>
      <b val="true"/>
      <sz val="11"/>
      <color rgb="FF000000"/>
      <name val="ＭＳ ゴシック"/>
      <family val="3"/>
    </font>
    <font>
      <sz val="11"/>
      <color rgb="FF000000"/>
      <name val="ＭＳ 明朝"/>
      <family val="1"/>
    </font>
    <font>
      <sz val="11"/>
      <color rgb="FF000000"/>
      <name val="DejaVu Sans"/>
      <family val="2"/>
    </font>
    <font>
      <sz val="8"/>
      <color rgb="FF000000"/>
      <name val="DejaVu Sans"/>
      <family val="2"/>
    </font>
    <font>
      <sz val="11"/>
      <color rgb="FF000000"/>
      <name val="ＭＳ ゴシック"/>
      <family val="3"/>
    </font>
    <font>
      <b val="true"/>
      <sz val="11"/>
      <color rgb="FFFF0000"/>
      <name val="ＭＳ ゴシック"/>
      <family val="3"/>
    </font>
    <font>
      <sz val="11"/>
      <name val="ＭＳ ゴシック"/>
      <family val="3"/>
    </font>
    <font>
      <b val="true"/>
      <sz val="11"/>
      <color rgb="FF000000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rgb="FFFFE699"/>
        <bgColor rgb="FFF8CBAD"/>
      </patternFill>
    </fill>
    <fill>
      <patternFill patternType="solid">
        <fgColor rgb="FFF8CBAD"/>
        <bgColor rgb="FFFFE699"/>
      </patternFill>
    </fill>
    <fill>
      <patternFill patternType="solid">
        <fgColor rgb="FFC5E0B4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DEEBF7"/>
        <bgColor rgb="FFDAE3F3"/>
      </patternFill>
    </fill>
    <fill>
      <patternFill patternType="solid">
        <fgColor rgb="FFFFFFFF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hair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double"/>
      <diagonal/>
    </border>
    <border diagonalUp="false" diagonalDown="false">
      <left style="thin"/>
      <right style="thin"/>
      <top style="hair"/>
      <bottom style="double"/>
      <diagonal/>
    </border>
    <border diagonalUp="false" diagonalDown="false">
      <left style="thin"/>
      <right style="medium"/>
      <top style="hair"/>
      <bottom style="double"/>
      <diagonal/>
    </border>
    <border diagonalUp="false" diagonalDown="false">
      <left style="medium"/>
      <right style="thin"/>
      <top style="double"/>
      <bottom style="medium"/>
      <diagonal/>
    </border>
    <border diagonalUp="false" diagonalDown="false">
      <left style="thin"/>
      <right style="hair"/>
      <top style="double"/>
      <bottom style="medium"/>
      <diagonal/>
    </border>
    <border diagonalUp="false" diagonalDown="false">
      <left/>
      <right style="thin"/>
      <top style="double"/>
      <bottom style="medium"/>
      <diagonal/>
    </border>
    <border diagonalUp="false" diagonalDown="false">
      <left style="thin"/>
      <right style="thin"/>
      <top style="double"/>
      <bottom style="medium"/>
      <diagonal/>
    </border>
    <border diagonalUp="false" diagonalDown="false">
      <left style="thin"/>
      <right style="medium"/>
      <top style="double"/>
      <bottom style="medium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thin"/>
      <right style="medium"/>
      <top style="medium"/>
      <bottom style="hair"/>
      <diagonal/>
    </border>
    <border diagonalUp="false" diagonalDown="false">
      <left/>
      <right style="hair"/>
      <top style="double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hair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8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2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2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2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2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2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10" fillId="2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9" fillId="2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2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3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9" fillId="3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3" borderId="1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3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3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3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4" borderId="2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4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4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4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9" fillId="4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4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4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4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4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4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4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4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1" fillId="3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3" borderId="2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3" borderId="1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3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3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5" borderId="2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5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5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5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9" fillId="5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5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5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5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5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5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5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5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2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6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1" fillId="0" borderId="2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0" borderId="2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0" borderId="2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7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omma [0]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0" width="19.6032388663968"/>
    <col collapsed="false" hidden="false" max="2" min="2" style="0" width="10.7125506072875"/>
    <col collapsed="false" hidden="false" max="3" min="3" style="0" width="8.67611336032389"/>
    <col collapsed="false" hidden="false" max="4" min="4" style="0" width="10.7125506072875"/>
    <col collapsed="false" hidden="false" max="5" min="5" style="0" width="8.67611336032389"/>
    <col collapsed="false" hidden="false" max="6" min="6" style="0" width="10.7125506072875"/>
    <col collapsed="false" hidden="false" max="7" min="7" style="0" width="8.67611336032389"/>
    <col collapsed="false" hidden="false" max="8" min="8" style="0" width="10.7125506072875"/>
    <col collapsed="false" hidden="false" max="9" min="9" style="0" width="9.4251012145749"/>
    <col collapsed="false" hidden="false" max="1025" min="10" style="0" width="8.57085020242915"/>
  </cols>
  <sheetData>
    <row r="1" customFormat="false" ht="19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3"/>
      <c r="L1" s="3"/>
    </row>
    <row r="2" customFormat="false" ht="18" hidden="false" customHeight="true" outlineLevel="0" collapsed="false">
      <c r="A2" s="4" t="s">
        <v>1</v>
      </c>
      <c r="B2" s="5" t="s">
        <v>2</v>
      </c>
      <c r="C2" s="6" t="s">
        <v>3</v>
      </c>
      <c r="D2" s="7" t="s">
        <v>4</v>
      </c>
      <c r="E2" s="6" t="s">
        <v>3</v>
      </c>
      <c r="F2" s="8" t="s">
        <v>5</v>
      </c>
      <c r="G2" s="6" t="s">
        <v>3</v>
      </c>
      <c r="H2" s="9" t="s">
        <v>6</v>
      </c>
      <c r="I2" s="10"/>
      <c r="J2" s="11"/>
      <c r="K2" s="3"/>
      <c r="L2" s="12"/>
    </row>
    <row r="3" s="19" customFormat="true" ht="18" hidden="false" customHeight="true" outlineLevel="0" collapsed="false">
      <c r="A3" s="13" t="s">
        <v>7</v>
      </c>
      <c r="B3" s="14" t="n">
        <v>326</v>
      </c>
      <c r="C3" s="14" t="n">
        <v>1</v>
      </c>
      <c r="D3" s="14" t="n">
        <v>307</v>
      </c>
      <c r="E3" s="14" t="n">
        <v>3</v>
      </c>
      <c r="F3" s="14" t="n">
        <f aca="false">B3+D3</f>
        <v>633</v>
      </c>
      <c r="G3" s="14" t="n">
        <f aca="false">C3+E3</f>
        <v>4</v>
      </c>
      <c r="H3" s="15" t="n">
        <v>227</v>
      </c>
      <c r="I3" s="16"/>
      <c r="J3" s="17"/>
      <c r="K3" s="18"/>
      <c r="L3" s="17"/>
    </row>
    <row r="4" customFormat="false" ht="18" hidden="false" customHeight="true" outlineLevel="0" collapsed="false">
      <c r="A4" s="20" t="s">
        <v>8</v>
      </c>
      <c r="B4" s="21" t="n">
        <v>16</v>
      </c>
      <c r="C4" s="21" t="n">
        <v>0</v>
      </c>
      <c r="D4" s="21" t="n">
        <v>61</v>
      </c>
      <c r="E4" s="21" t="n">
        <v>0</v>
      </c>
      <c r="F4" s="21" t="n">
        <f aca="false">B4+D4</f>
        <v>77</v>
      </c>
      <c r="G4" s="21" t="n">
        <f aca="false">C4+E4</f>
        <v>0</v>
      </c>
      <c r="H4" s="22" t="n">
        <v>77</v>
      </c>
      <c r="I4" s="16"/>
      <c r="J4" s="17"/>
      <c r="K4" s="18"/>
      <c r="L4" s="17"/>
    </row>
    <row r="5" customFormat="false" ht="18" hidden="false" customHeight="true" outlineLevel="0" collapsed="false">
      <c r="A5" s="20" t="s">
        <v>9</v>
      </c>
      <c r="B5" s="21" t="n">
        <v>11</v>
      </c>
      <c r="C5" s="21" t="n">
        <v>0</v>
      </c>
      <c r="D5" s="21" t="n">
        <v>33</v>
      </c>
      <c r="E5" s="21" t="n">
        <v>0</v>
      </c>
      <c r="F5" s="21" t="n">
        <f aca="false">B5+D5</f>
        <v>44</v>
      </c>
      <c r="G5" s="21" t="n">
        <f aca="false">C5+E5</f>
        <v>0</v>
      </c>
      <c r="H5" s="22" t="n">
        <v>43</v>
      </c>
      <c r="I5" s="16"/>
      <c r="J5" s="17"/>
      <c r="K5" s="18"/>
      <c r="L5" s="23"/>
    </row>
    <row r="6" customFormat="false" ht="18" hidden="false" customHeight="true" outlineLevel="0" collapsed="false">
      <c r="A6" s="20" t="s">
        <v>10</v>
      </c>
      <c r="B6" s="21" t="n">
        <v>113</v>
      </c>
      <c r="C6" s="21" t="n">
        <v>1</v>
      </c>
      <c r="D6" s="21" t="n">
        <v>139</v>
      </c>
      <c r="E6" s="21" t="n">
        <v>0</v>
      </c>
      <c r="F6" s="21" t="n">
        <f aca="false">B6+D6</f>
        <v>252</v>
      </c>
      <c r="G6" s="21" t="n">
        <f aca="false">C6+E6</f>
        <v>1</v>
      </c>
      <c r="H6" s="22" t="n">
        <v>87</v>
      </c>
      <c r="I6" s="16"/>
      <c r="J6" s="17"/>
      <c r="K6" s="18"/>
      <c r="L6" s="18"/>
    </row>
    <row r="7" customFormat="false" ht="18" hidden="false" customHeight="true" outlineLevel="0" collapsed="false">
      <c r="A7" s="20" t="s">
        <v>11</v>
      </c>
      <c r="B7" s="21" t="n">
        <v>78</v>
      </c>
      <c r="C7" s="21" t="n">
        <v>0</v>
      </c>
      <c r="D7" s="21" t="n">
        <v>84</v>
      </c>
      <c r="E7" s="21" t="n">
        <v>0</v>
      </c>
      <c r="F7" s="21" t="n">
        <f aca="false">B7+D7</f>
        <v>162</v>
      </c>
      <c r="G7" s="21" t="n">
        <f aca="false">C7+E7</f>
        <v>0</v>
      </c>
      <c r="H7" s="22" t="n">
        <v>59</v>
      </c>
      <c r="I7" s="16"/>
      <c r="J7" s="17"/>
      <c r="K7" s="18"/>
      <c r="L7" s="18"/>
    </row>
    <row r="8" customFormat="false" ht="18" hidden="false" customHeight="true" outlineLevel="0" collapsed="false">
      <c r="A8" s="20" t="s">
        <v>12</v>
      </c>
      <c r="B8" s="21" t="n">
        <v>162</v>
      </c>
      <c r="C8" s="21" t="n">
        <v>1</v>
      </c>
      <c r="D8" s="21" t="n">
        <v>205</v>
      </c>
      <c r="E8" s="21" t="n">
        <v>0</v>
      </c>
      <c r="F8" s="21" t="n">
        <f aca="false">B8+D8</f>
        <v>367</v>
      </c>
      <c r="G8" s="21" t="n">
        <f aca="false">C8+E8</f>
        <v>1</v>
      </c>
      <c r="H8" s="22" t="n">
        <v>134</v>
      </c>
      <c r="I8" s="16"/>
      <c r="J8" s="17"/>
      <c r="K8" s="18"/>
      <c r="L8" s="18"/>
    </row>
    <row r="9" customFormat="false" ht="18" hidden="false" customHeight="true" outlineLevel="0" collapsed="false">
      <c r="A9" s="20" t="s">
        <v>13</v>
      </c>
      <c r="B9" s="21" t="n">
        <v>56</v>
      </c>
      <c r="C9" s="21" t="n">
        <v>0</v>
      </c>
      <c r="D9" s="21" t="n">
        <v>72</v>
      </c>
      <c r="E9" s="21" t="n">
        <v>0</v>
      </c>
      <c r="F9" s="21" t="n">
        <f aca="false">B9+D9</f>
        <v>128</v>
      </c>
      <c r="G9" s="21" t="n">
        <f aca="false">C9+E9</f>
        <v>0</v>
      </c>
      <c r="H9" s="22" t="n">
        <v>55</v>
      </c>
      <c r="I9" s="16"/>
      <c r="J9" s="17"/>
      <c r="K9" s="18"/>
      <c r="L9" s="18"/>
    </row>
    <row r="10" customFormat="false" ht="18" hidden="false" customHeight="true" outlineLevel="0" collapsed="false">
      <c r="A10" s="20" t="s">
        <v>14</v>
      </c>
      <c r="B10" s="21" t="n">
        <v>40</v>
      </c>
      <c r="C10" s="21" t="n">
        <v>0</v>
      </c>
      <c r="D10" s="21" t="n">
        <v>52</v>
      </c>
      <c r="E10" s="21" t="n">
        <v>0</v>
      </c>
      <c r="F10" s="21" t="n">
        <f aca="false">B10+D10</f>
        <v>92</v>
      </c>
      <c r="G10" s="21" t="n">
        <f aca="false">C10+E10</f>
        <v>0</v>
      </c>
      <c r="H10" s="22" t="n">
        <v>32</v>
      </c>
      <c r="I10" s="16"/>
      <c r="J10" s="17"/>
      <c r="K10" s="18"/>
      <c r="L10" s="18"/>
    </row>
    <row r="11" customFormat="false" ht="18" hidden="false" customHeight="true" outlineLevel="0" collapsed="false">
      <c r="A11" s="20" t="s">
        <v>15</v>
      </c>
      <c r="B11" s="21" t="n">
        <v>32</v>
      </c>
      <c r="C11" s="21" t="n">
        <v>0</v>
      </c>
      <c r="D11" s="21" t="n">
        <v>44</v>
      </c>
      <c r="E11" s="21" t="n">
        <v>0</v>
      </c>
      <c r="F11" s="21" t="n">
        <f aca="false">B11+D11</f>
        <v>76</v>
      </c>
      <c r="G11" s="21" t="n">
        <f aca="false">C11+E11</f>
        <v>0</v>
      </c>
      <c r="H11" s="22" t="n">
        <v>33</v>
      </c>
      <c r="I11" s="16"/>
      <c r="J11" s="17"/>
      <c r="K11" s="18"/>
      <c r="L11" s="18"/>
    </row>
    <row r="12" customFormat="false" ht="18" hidden="false" customHeight="true" outlineLevel="0" collapsed="false">
      <c r="A12" s="20" t="s">
        <v>16</v>
      </c>
      <c r="B12" s="21" t="n">
        <v>72</v>
      </c>
      <c r="C12" s="21" t="n">
        <v>0</v>
      </c>
      <c r="D12" s="21" t="n">
        <v>91</v>
      </c>
      <c r="E12" s="21" t="n">
        <v>0</v>
      </c>
      <c r="F12" s="21" t="n">
        <f aca="false">B12+D12</f>
        <v>163</v>
      </c>
      <c r="G12" s="21" t="n">
        <f aca="false">C12+E12</f>
        <v>0</v>
      </c>
      <c r="H12" s="22" t="n">
        <v>67</v>
      </c>
      <c r="I12" s="16"/>
      <c r="J12" s="17"/>
      <c r="K12" s="18"/>
      <c r="L12" s="18"/>
    </row>
    <row r="13" customFormat="false" ht="18" hidden="false" customHeight="true" outlineLevel="0" collapsed="false">
      <c r="A13" s="20" t="s">
        <v>17</v>
      </c>
      <c r="B13" s="21" t="n">
        <v>89</v>
      </c>
      <c r="C13" s="21" t="n">
        <v>0</v>
      </c>
      <c r="D13" s="21" t="n">
        <v>102</v>
      </c>
      <c r="E13" s="21" t="n">
        <v>0</v>
      </c>
      <c r="F13" s="21" t="n">
        <f aca="false">B13+D13</f>
        <v>191</v>
      </c>
      <c r="G13" s="21" t="n">
        <f aca="false">C13+E13</f>
        <v>0</v>
      </c>
      <c r="H13" s="22" t="n">
        <v>62</v>
      </c>
      <c r="I13" s="16"/>
      <c r="J13" s="17"/>
      <c r="K13" s="18"/>
      <c r="L13" s="18"/>
    </row>
    <row r="14" customFormat="false" ht="18" hidden="false" customHeight="true" outlineLevel="0" collapsed="false">
      <c r="A14" s="20" t="s">
        <v>18</v>
      </c>
      <c r="B14" s="21" t="n">
        <v>31</v>
      </c>
      <c r="C14" s="21" t="n">
        <v>0</v>
      </c>
      <c r="D14" s="21" t="n">
        <v>47</v>
      </c>
      <c r="E14" s="21" t="n">
        <v>0</v>
      </c>
      <c r="F14" s="21" t="n">
        <f aca="false">B14+D14</f>
        <v>78</v>
      </c>
      <c r="G14" s="21" t="n">
        <f aca="false">C14+E14</f>
        <v>0</v>
      </c>
      <c r="H14" s="22" t="n">
        <v>32</v>
      </c>
      <c r="I14" s="16"/>
      <c r="J14" s="17"/>
      <c r="K14" s="18"/>
      <c r="L14" s="18"/>
    </row>
    <row r="15" customFormat="false" ht="18" hidden="false" customHeight="true" outlineLevel="0" collapsed="false">
      <c r="A15" s="20" t="s">
        <v>19</v>
      </c>
      <c r="B15" s="21" t="n">
        <v>57</v>
      </c>
      <c r="C15" s="21" t="n">
        <v>0</v>
      </c>
      <c r="D15" s="21" t="n">
        <v>62</v>
      </c>
      <c r="E15" s="21" t="n">
        <v>0</v>
      </c>
      <c r="F15" s="21" t="n">
        <f aca="false">B15+D15</f>
        <v>119</v>
      </c>
      <c r="G15" s="21" t="n">
        <f aca="false">C15+E15</f>
        <v>0</v>
      </c>
      <c r="H15" s="22" t="n">
        <v>51</v>
      </c>
      <c r="I15" s="16"/>
      <c r="J15" s="17"/>
      <c r="K15" s="18"/>
      <c r="L15" s="18"/>
    </row>
    <row r="16" customFormat="false" ht="18" hidden="false" customHeight="true" outlineLevel="0" collapsed="false">
      <c r="A16" s="20" t="s">
        <v>20</v>
      </c>
      <c r="B16" s="21" t="n">
        <v>245</v>
      </c>
      <c r="C16" s="21" t="n">
        <v>0</v>
      </c>
      <c r="D16" s="21" t="n">
        <v>291</v>
      </c>
      <c r="E16" s="21" t="n">
        <v>1</v>
      </c>
      <c r="F16" s="21" t="n">
        <f aca="false">B16+D16</f>
        <v>536</v>
      </c>
      <c r="G16" s="21" t="n">
        <f aca="false">C16+E16</f>
        <v>1</v>
      </c>
      <c r="H16" s="22" t="n">
        <v>205</v>
      </c>
      <c r="I16" s="16"/>
      <c r="J16" s="17"/>
      <c r="K16" s="18"/>
      <c r="L16" s="18"/>
    </row>
    <row r="17" customFormat="false" ht="18" hidden="false" customHeight="true" outlineLevel="0" collapsed="false">
      <c r="A17" s="20" t="s">
        <v>21</v>
      </c>
      <c r="B17" s="21" t="n">
        <v>203</v>
      </c>
      <c r="C17" s="21" t="n">
        <v>1</v>
      </c>
      <c r="D17" s="21" t="n">
        <v>219</v>
      </c>
      <c r="E17" s="21" t="n">
        <v>0</v>
      </c>
      <c r="F17" s="21" t="n">
        <f aca="false">B17+D17</f>
        <v>422</v>
      </c>
      <c r="G17" s="21" t="n">
        <f aca="false">C17+E17</f>
        <v>1</v>
      </c>
      <c r="H17" s="22" t="n">
        <v>182</v>
      </c>
      <c r="I17" s="16"/>
      <c r="J17" s="17"/>
      <c r="K17" s="18"/>
      <c r="L17" s="18"/>
    </row>
    <row r="18" customFormat="false" ht="18" hidden="false" customHeight="true" outlineLevel="0" collapsed="false">
      <c r="A18" s="20" t="s">
        <v>22</v>
      </c>
      <c r="B18" s="21" t="n">
        <v>301</v>
      </c>
      <c r="C18" s="21" t="n">
        <v>1</v>
      </c>
      <c r="D18" s="21" t="n">
        <v>332</v>
      </c>
      <c r="E18" s="21" t="n">
        <v>1</v>
      </c>
      <c r="F18" s="21" t="n">
        <f aca="false">B18+D18</f>
        <v>633</v>
      </c>
      <c r="G18" s="21" t="n">
        <f aca="false">C18+E18</f>
        <v>2</v>
      </c>
      <c r="H18" s="22" t="n">
        <v>239</v>
      </c>
      <c r="I18" s="16"/>
      <c r="J18" s="17"/>
      <c r="K18" s="18"/>
      <c r="L18" s="18"/>
    </row>
    <row r="19" customFormat="false" ht="18" hidden="false" customHeight="true" outlineLevel="0" collapsed="false">
      <c r="A19" s="20" t="s">
        <v>23</v>
      </c>
      <c r="B19" s="21" t="n">
        <v>83</v>
      </c>
      <c r="C19" s="21" t="n">
        <v>0</v>
      </c>
      <c r="D19" s="21" t="n">
        <v>109</v>
      </c>
      <c r="E19" s="21" t="n">
        <v>0</v>
      </c>
      <c r="F19" s="21" t="n">
        <f aca="false">B19+D19</f>
        <v>192</v>
      </c>
      <c r="G19" s="21" t="n">
        <f aca="false">C19+E19</f>
        <v>0</v>
      </c>
      <c r="H19" s="22" t="n">
        <v>74</v>
      </c>
      <c r="I19" s="16"/>
      <c r="J19" s="17"/>
      <c r="K19" s="18"/>
      <c r="L19" s="18"/>
    </row>
    <row r="20" customFormat="false" ht="18" hidden="false" customHeight="true" outlineLevel="0" collapsed="false">
      <c r="A20" s="20" t="s">
        <v>24</v>
      </c>
      <c r="B20" s="21" t="n">
        <v>323</v>
      </c>
      <c r="C20" s="21" t="n">
        <v>0</v>
      </c>
      <c r="D20" s="21" t="n">
        <v>356</v>
      </c>
      <c r="E20" s="21" t="n">
        <v>0</v>
      </c>
      <c r="F20" s="21" t="n">
        <f aca="false">B20+D20</f>
        <v>679</v>
      </c>
      <c r="G20" s="21" t="n">
        <f aca="false">C20+E20</f>
        <v>0</v>
      </c>
      <c r="H20" s="22" t="n">
        <v>249</v>
      </c>
      <c r="I20" s="16"/>
      <c r="J20" s="17"/>
      <c r="K20" s="18"/>
      <c r="L20" s="18"/>
    </row>
    <row r="21" customFormat="false" ht="18" hidden="false" customHeight="true" outlineLevel="0" collapsed="false">
      <c r="A21" s="20" t="s">
        <v>25</v>
      </c>
      <c r="B21" s="21" t="n">
        <v>50</v>
      </c>
      <c r="C21" s="21" t="n">
        <v>0</v>
      </c>
      <c r="D21" s="21" t="n">
        <v>45</v>
      </c>
      <c r="E21" s="21" t="n">
        <v>0</v>
      </c>
      <c r="F21" s="21" t="n">
        <f aca="false">B21+D21</f>
        <v>95</v>
      </c>
      <c r="G21" s="21" t="n">
        <f aca="false">C21+E21</f>
        <v>0</v>
      </c>
      <c r="H21" s="22" t="n">
        <v>32</v>
      </c>
      <c r="I21" s="16"/>
      <c r="J21" s="17"/>
      <c r="K21" s="18"/>
      <c r="L21" s="18"/>
    </row>
    <row r="22" customFormat="false" ht="18" hidden="false" customHeight="true" outlineLevel="0" collapsed="false">
      <c r="A22" s="20" t="s">
        <v>26</v>
      </c>
      <c r="B22" s="21" t="n">
        <v>47</v>
      </c>
      <c r="C22" s="21" t="n">
        <v>0</v>
      </c>
      <c r="D22" s="21" t="n">
        <v>55</v>
      </c>
      <c r="E22" s="21" t="n">
        <v>0</v>
      </c>
      <c r="F22" s="21" t="n">
        <f aca="false">B22+D22</f>
        <v>102</v>
      </c>
      <c r="G22" s="21" t="n">
        <f aca="false">C22+E22</f>
        <v>0</v>
      </c>
      <c r="H22" s="22" t="n">
        <v>26</v>
      </c>
      <c r="I22" s="16"/>
      <c r="J22" s="17"/>
      <c r="K22" s="18"/>
      <c r="L22" s="18"/>
    </row>
    <row r="23" customFormat="false" ht="18" hidden="false" customHeight="true" outlineLevel="0" collapsed="false">
      <c r="A23" s="20" t="s">
        <v>27</v>
      </c>
      <c r="B23" s="21" t="n">
        <v>12</v>
      </c>
      <c r="C23" s="21" t="n">
        <v>0</v>
      </c>
      <c r="D23" s="21" t="n">
        <v>14</v>
      </c>
      <c r="E23" s="21" t="n">
        <v>2</v>
      </c>
      <c r="F23" s="21" t="n">
        <f aca="false">B23+D23</f>
        <v>26</v>
      </c>
      <c r="G23" s="21" t="n">
        <f aca="false">C23+E23</f>
        <v>2</v>
      </c>
      <c r="H23" s="22" t="n">
        <v>10</v>
      </c>
      <c r="I23" s="16"/>
      <c r="J23" s="17"/>
      <c r="K23" s="18"/>
      <c r="L23" s="18"/>
    </row>
    <row r="24" customFormat="false" ht="18" hidden="false" customHeight="true" outlineLevel="0" collapsed="false">
      <c r="A24" s="20" t="s">
        <v>28</v>
      </c>
      <c r="B24" s="21" t="n">
        <v>111</v>
      </c>
      <c r="C24" s="21" t="n">
        <v>0</v>
      </c>
      <c r="D24" s="21" t="n">
        <v>130</v>
      </c>
      <c r="E24" s="21" t="n">
        <v>2</v>
      </c>
      <c r="F24" s="21" t="n">
        <f aca="false">B24+D24</f>
        <v>241</v>
      </c>
      <c r="G24" s="21" t="n">
        <f aca="false">C24+E24</f>
        <v>2</v>
      </c>
      <c r="H24" s="22" t="n">
        <v>91</v>
      </c>
      <c r="I24" s="16"/>
      <c r="J24" s="17"/>
      <c r="K24" s="18"/>
      <c r="L24" s="18"/>
    </row>
    <row r="25" customFormat="false" ht="18" hidden="false" customHeight="true" outlineLevel="0" collapsed="false">
      <c r="A25" s="20" t="s">
        <v>29</v>
      </c>
      <c r="B25" s="21" t="n">
        <v>68</v>
      </c>
      <c r="C25" s="21" t="n">
        <v>0</v>
      </c>
      <c r="D25" s="21" t="n">
        <v>71</v>
      </c>
      <c r="E25" s="21" t="n">
        <v>0</v>
      </c>
      <c r="F25" s="21" t="n">
        <f aca="false">B25+D25</f>
        <v>139</v>
      </c>
      <c r="G25" s="21" t="n">
        <f aca="false">C25+E25</f>
        <v>0</v>
      </c>
      <c r="H25" s="22" t="n">
        <v>54</v>
      </c>
      <c r="I25" s="16"/>
      <c r="J25" s="17"/>
      <c r="K25" s="18"/>
      <c r="L25" s="18"/>
    </row>
    <row r="26" customFormat="false" ht="18" hidden="false" customHeight="true" outlineLevel="0" collapsed="false">
      <c r="A26" s="20" t="s">
        <v>30</v>
      </c>
      <c r="B26" s="21" t="n">
        <v>167</v>
      </c>
      <c r="C26" s="21" t="n">
        <v>4</v>
      </c>
      <c r="D26" s="21" t="n">
        <v>197</v>
      </c>
      <c r="E26" s="21" t="n">
        <v>2</v>
      </c>
      <c r="F26" s="21" t="n">
        <f aca="false">B26+D26</f>
        <v>364</v>
      </c>
      <c r="G26" s="21" t="n">
        <f aca="false">C26+E26</f>
        <v>6</v>
      </c>
      <c r="H26" s="22" t="n">
        <v>135</v>
      </c>
      <c r="I26" s="16"/>
      <c r="J26" s="17"/>
      <c r="K26" s="18"/>
      <c r="L26" s="18"/>
    </row>
    <row r="27" customFormat="false" ht="18" hidden="false" customHeight="true" outlineLevel="0" collapsed="false">
      <c r="A27" s="20" t="s">
        <v>31</v>
      </c>
      <c r="B27" s="21" t="n">
        <v>117</v>
      </c>
      <c r="C27" s="21" t="n">
        <v>0</v>
      </c>
      <c r="D27" s="21" t="n">
        <v>125</v>
      </c>
      <c r="E27" s="21" t="n">
        <v>0</v>
      </c>
      <c r="F27" s="21" t="n">
        <f aca="false">B27+D27</f>
        <v>242</v>
      </c>
      <c r="G27" s="21" t="n">
        <f aca="false">C27+E27</f>
        <v>0</v>
      </c>
      <c r="H27" s="22" t="n">
        <v>91</v>
      </c>
      <c r="I27" s="16"/>
      <c r="J27" s="17"/>
      <c r="K27" s="18"/>
      <c r="L27" s="18"/>
    </row>
    <row r="28" customFormat="false" ht="18" hidden="false" customHeight="true" outlineLevel="0" collapsed="false">
      <c r="A28" s="20" t="s">
        <v>32</v>
      </c>
      <c r="B28" s="21" t="n">
        <v>133</v>
      </c>
      <c r="C28" s="21" t="n">
        <v>0</v>
      </c>
      <c r="D28" s="21" t="n">
        <v>177</v>
      </c>
      <c r="E28" s="21" t="n">
        <v>9</v>
      </c>
      <c r="F28" s="21" t="n">
        <f aca="false">B28+D28</f>
        <v>310</v>
      </c>
      <c r="G28" s="21" t="n">
        <f aca="false">C28+E28</f>
        <v>9</v>
      </c>
      <c r="H28" s="22" t="n">
        <v>142</v>
      </c>
      <c r="I28" s="16"/>
      <c r="J28" s="17"/>
      <c r="K28" s="18"/>
      <c r="L28" s="18"/>
    </row>
    <row r="29" customFormat="false" ht="18" hidden="false" customHeight="true" outlineLevel="0" collapsed="false">
      <c r="A29" s="20" t="s">
        <v>33</v>
      </c>
      <c r="B29" s="21" t="n">
        <v>247</v>
      </c>
      <c r="C29" s="21" t="n">
        <v>1</v>
      </c>
      <c r="D29" s="21" t="n">
        <v>259</v>
      </c>
      <c r="E29" s="21" t="n">
        <v>1</v>
      </c>
      <c r="F29" s="21" t="n">
        <f aca="false">B29+D29</f>
        <v>506</v>
      </c>
      <c r="G29" s="21" t="n">
        <f aca="false">C29+E29</f>
        <v>2</v>
      </c>
      <c r="H29" s="22" t="n">
        <v>164</v>
      </c>
      <c r="I29" s="16"/>
      <c r="J29" s="17"/>
      <c r="K29" s="18"/>
      <c r="L29" s="18"/>
    </row>
    <row r="30" customFormat="false" ht="18" hidden="false" customHeight="true" outlineLevel="0" collapsed="false">
      <c r="A30" s="20" t="s">
        <v>34</v>
      </c>
      <c r="B30" s="21" t="n">
        <v>11</v>
      </c>
      <c r="C30" s="21" t="n">
        <v>0</v>
      </c>
      <c r="D30" s="21" t="n">
        <v>39</v>
      </c>
      <c r="E30" s="21" t="n">
        <v>0</v>
      </c>
      <c r="F30" s="21" t="n">
        <f aca="false">B30+D30</f>
        <v>50</v>
      </c>
      <c r="G30" s="21" t="n">
        <f aca="false">C30+E30</f>
        <v>0</v>
      </c>
      <c r="H30" s="22" t="n">
        <v>50</v>
      </c>
      <c r="I30" s="16"/>
      <c r="J30" s="17"/>
      <c r="K30" s="18"/>
      <c r="L30" s="18"/>
    </row>
    <row r="31" customFormat="false" ht="18" hidden="false" customHeight="true" outlineLevel="0" collapsed="false">
      <c r="A31" s="20" t="s">
        <v>35</v>
      </c>
      <c r="B31" s="21" t="n">
        <v>11</v>
      </c>
      <c r="C31" s="21" t="n">
        <v>0</v>
      </c>
      <c r="D31" s="21" t="n">
        <v>17</v>
      </c>
      <c r="E31" s="21" t="n">
        <v>0</v>
      </c>
      <c r="F31" s="21" t="n">
        <f aca="false">B31+D31</f>
        <v>28</v>
      </c>
      <c r="G31" s="21" t="n">
        <f aca="false">C31+E31</f>
        <v>0</v>
      </c>
      <c r="H31" s="22" t="n">
        <v>7</v>
      </c>
      <c r="I31" s="16"/>
      <c r="J31" s="17"/>
      <c r="K31" s="18"/>
      <c r="L31" s="18"/>
    </row>
    <row r="32" customFormat="false" ht="18" hidden="false" customHeight="true" outlineLevel="0" collapsed="false">
      <c r="A32" s="20" t="s">
        <v>36</v>
      </c>
      <c r="B32" s="21" t="n">
        <v>71</v>
      </c>
      <c r="C32" s="21" t="n">
        <v>0</v>
      </c>
      <c r="D32" s="21" t="n">
        <v>83</v>
      </c>
      <c r="E32" s="21" t="n">
        <v>0</v>
      </c>
      <c r="F32" s="21" t="n">
        <f aca="false">B32+D32</f>
        <v>154</v>
      </c>
      <c r="G32" s="21" t="n">
        <f aca="false">C32+E32</f>
        <v>0</v>
      </c>
      <c r="H32" s="22" t="n">
        <v>60</v>
      </c>
      <c r="I32" s="16"/>
      <c r="J32" s="17"/>
      <c r="K32" s="18"/>
      <c r="L32" s="18"/>
    </row>
    <row r="33" customFormat="false" ht="18" hidden="false" customHeight="true" outlineLevel="0" collapsed="false">
      <c r="A33" s="20" t="s">
        <v>37</v>
      </c>
      <c r="B33" s="21" t="n">
        <v>188</v>
      </c>
      <c r="C33" s="21" t="n">
        <v>0</v>
      </c>
      <c r="D33" s="21" t="n">
        <v>188</v>
      </c>
      <c r="E33" s="21" t="n">
        <v>0</v>
      </c>
      <c r="F33" s="21" t="n">
        <f aca="false">B33+D33</f>
        <v>376</v>
      </c>
      <c r="G33" s="21" t="n">
        <f aca="false">C33+E33</f>
        <v>0</v>
      </c>
      <c r="H33" s="22" t="n">
        <v>110</v>
      </c>
      <c r="I33" s="16"/>
      <c r="J33" s="17"/>
      <c r="K33" s="18"/>
      <c r="L33" s="18"/>
    </row>
    <row r="34" customFormat="false" ht="18" hidden="false" customHeight="true" outlineLevel="0" collapsed="false">
      <c r="A34" s="20" t="s">
        <v>38</v>
      </c>
      <c r="B34" s="21" t="n">
        <v>34</v>
      </c>
      <c r="C34" s="21" t="n">
        <v>0</v>
      </c>
      <c r="D34" s="21" t="n">
        <v>37</v>
      </c>
      <c r="E34" s="21" t="n">
        <v>0</v>
      </c>
      <c r="F34" s="21" t="n">
        <f aca="false">B34+D34</f>
        <v>71</v>
      </c>
      <c r="G34" s="21" t="n">
        <f aca="false">C34+E34</f>
        <v>0</v>
      </c>
      <c r="H34" s="22" t="n">
        <v>24</v>
      </c>
      <c r="I34" s="16"/>
      <c r="J34" s="17"/>
      <c r="K34" s="18"/>
      <c r="L34" s="18"/>
    </row>
    <row r="35" customFormat="false" ht="18" hidden="false" customHeight="true" outlineLevel="0" collapsed="false">
      <c r="A35" s="20" t="s">
        <v>39</v>
      </c>
      <c r="B35" s="21" t="n">
        <v>53</v>
      </c>
      <c r="C35" s="21" t="n">
        <v>0</v>
      </c>
      <c r="D35" s="21" t="n">
        <v>57</v>
      </c>
      <c r="E35" s="21" t="n">
        <v>0</v>
      </c>
      <c r="F35" s="21" t="n">
        <f aca="false">B35+D35</f>
        <v>110</v>
      </c>
      <c r="G35" s="21" t="n">
        <f aca="false">C35+E35</f>
        <v>0</v>
      </c>
      <c r="H35" s="22" t="n">
        <v>37</v>
      </c>
      <c r="I35" s="16"/>
      <c r="J35" s="17"/>
      <c r="K35" s="18"/>
      <c r="L35" s="18"/>
    </row>
    <row r="36" customFormat="false" ht="18" hidden="false" customHeight="true" outlineLevel="0" collapsed="false">
      <c r="A36" s="20" t="s">
        <v>40</v>
      </c>
      <c r="B36" s="21" t="n">
        <v>9</v>
      </c>
      <c r="C36" s="21" t="n">
        <v>0</v>
      </c>
      <c r="D36" s="21" t="n">
        <v>12</v>
      </c>
      <c r="E36" s="21" t="n">
        <v>0</v>
      </c>
      <c r="F36" s="21" t="n">
        <f aca="false">B36+D36</f>
        <v>21</v>
      </c>
      <c r="G36" s="21" t="n">
        <f aca="false">C36+E36</f>
        <v>0</v>
      </c>
      <c r="H36" s="22" t="n">
        <v>6</v>
      </c>
      <c r="I36" s="16"/>
      <c r="J36" s="17"/>
      <c r="K36" s="18"/>
      <c r="L36" s="18"/>
    </row>
    <row r="37" customFormat="false" ht="18" hidden="false" customHeight="true" outlineLevel="0" collapsed="false">
      <c r="A37" s="20" t="s">
        <v>41</v>
      </c>
      <c r="B37" s="21" t="n">
        <v>77</v>
      </c>
      <c r="C37" s="21" t="n">
        <v>0</v>
      </c>
      <c r="D37" s="21" t="n">
        <v>90</v>
      </c>
      <c r="E37" s="21" t="n">
        <v>0</v>
      </c>
      <c r="F37" s="21" t="n">
        <f aca="false">B37+D37</f>
        <v>167</v>
      </c>
      <c r="G37" s="21" t="n">
        <f aca="false">C37+E37</f>
        <v>0</v>
      </c>
      <c r="H37" s="22" t="n">
        <v>59</v>
      </c>
      <c r="I37" s="16"/>
      <c r="J37" s="17"/>
      <c r="K37" s="18"/>
      <c r="L37" s="18"/>
    </row>
    <row r="38" customFormat="false" ht="18" hidden="false" customHeight="true" outlineLevel="0" collapsed="false">
      <c r="A38" s="20" t="s">
        <v>42</v>
      </c>
      <c r="B38" s="21" t="n">
        <v>37</v>
      </c>
      <c r="C38" s="21" t="n">
        <v>0</v>
      </c>
      <c r="D38" s="21" t="n">
        <v>44</v>
      </c>
      <c r="E38" s="21" t="n">
        <v>2</v>
      </c>
      <c r="F38" s="21" t="n">
        <f aca="false">B38+D38</f>
        <v>81</v>
      </c>
      <c r="G38" s="21" t="n">
        <f aca="false">C38+E38</f>
        <v>2</v>
      </c>
      <c r="H38" s="22" t="n">
        <v>24</v>
      </c>
      <c r="I38" s="16"/>
      <c r="J38" s="17"/>
      <c r="K38" s="18"/>
      <c r="L38" s="18"/>
    </row>
    <row r="39" customFormat="false" ht="18" hidden="false" customHeight="true" outlineLevel="0" collapsed="false">
      <c r="A39" s="20" t="s">
        <v>43</v>
      </c>
      <c r="B39" s="21" t="n">
        <v>38</v>
      </c>
      <c r="C39" s="21" t="n">
        <v>0</v>
      </c>
      <c r="D39" s="21" t="n">
        <v>40</v>
      </c>
      <c r="E39" s="21" t="n">
        <v>0</v>
      </c>
      <c r="F39" s="21" t="n">
        <f aca="false">B39+D39</f>
        <v>78</v>
      </c>
      <c r="G39" s="21" t="n">
        <f aca="false">C39+E39</f>
        <v>0</v>
      </c>
      <c r="H39" s="22" t="n">
        <v>25</v>
      </c>
      <c r="I39" s="16"/>
      <c r="J39" s="17"/>
      <c r="K39" s="18"/>
      <c r="L39" s="18"/>
    </row>
    <row r="40" customFormat="false" ht="18" hidden="false" customHeight="true" outlineLevel="0" collapsed="false">
      <c r="A40" s="20" t="s">
        <v>44</v>
      </c>
      <c r="B40" s="21" t="n">
        <v>20</v>
      </c>
      <c r="C40" s="21" t="n">
        <v>0</v>
      </c>
      <c r="D40" s="21" t="n">
        <v>22</v>
      </c>
      <c r="E40" s="21" t="n">
        <v>0</v>
      </c>
      <c r="F40" s="21" t="n">
        <f aca="false">B40+D40</f>
        <v>42</v>
      </c>
      <c r="G40" s="21" t="n">
        <f aca="false">C40+E40</f>
        <v>0</v>
      </c>
      <c r="H40" s="22" t="n">
        <v>14</v>
      </c>
      <c r="I40" s="16"/>
      <c r="J40" s="17"/>
      <c r="K40" s="18"/>
      <c r="L40" s="18"/>
    </row>
    <row r="41" customFormat="false" ht="18" hidden="false" customHeight="true" outlineLevel="0" collapsed="false">
      <c r="A41" s="20" t="s">
        <v>45</v>
      </c>
      <c r="B41" s="21" t="n">
        <v>6</v>
      </c>
      <c r="C41" s="21" t="n">
        <v>0</v>
      </c>
      <c r="D41" s="21" t="n">
        <v>13</v>
      </c>
      <c r="E41" s="21" t="n">
        <v>0</v>
      </c>
      <c r="F41" s="21" t="n">
        <f aca="false">B41+D41</f>
        <v>19</v>
      </c>
      <c r="G41" s="21" t="n">
        <f aca="false">C41+E41</f>
        <v>0</v>
      </c>
      <c r="H41" s="22" t="n">
        <v>7</v>
      </c>
      <c r="I41" s="16"/>
      <c r="J41" s="17"/>
      <c r="K41" s="18"/>
      <c r="L41" s="18"/>
    </row>
    <row r="42" customFormat="false" ht="18" hidden="false" customHeight="true" outlineLevel="0" collapsed="false">
      <c r="A42" s="20" t="s">
        <v>46</v>
      </c>
      <c r="B42" s="21" t="n">
        <v>116</v>
      </c>
      <c r="C42" s="21" t="n">
        <v>0</v>
      </c>
      <c r="D42" s="21" t="n">
        <v>180</v>
      </c>
      <c r="E42" s="21" t="n">
        <v>1</v>
      </c>
      <c r="F42" s="21" t="n">
        <f aca="false">B42+D42</f>
        <v>296</v>
      </c>
      <c r="G42" s="21" t="n">
        <f aca="false">C42+E42</f>
        <v>1</v>
      </c>
      <c r="H42" s="22" t="n">
        <v>109</v>
      </c>
      <c r="I42" s="16"/>
      <c r="J42" s="17"/>
      <c r="K42" s="18"/>
      <c r="L42" s="18"/>
    </row>
    <row r="43" customFormat="false" ht="18" hidden="false" customHeight="true" outlineLevel="0" collapsed="false">
      <c r="A43" s="20" t="s">
        <v>47</v>
      </c>
      <c r="B43" s="21" t="n">
        <v>48</v>
      </c>
      <c r="C43" s="21" t="n">
        <v>0</v>
      </c>
      <c r="D43" s="21" t="n">
        <v>44</v>
      </c>
      <c r="E43" s="21" t="n">
        <v>0</v>
      </c>
      <c r="F43" s="21" t="n">
        <f aca="false">B43+D43</f>
        <v>92</v>
      </c>
      <c r="G43" s="21" t="n">
        <f aca="false">C43+E43</f>
        <v>0</v>
      </c>
      <c r="H43" s="22" t="n">
        <v>34</v>
      </c>
      <c r="I43" s="16"/>
      <c r="J43" s="17"/>
      <c r="K43" s="18"/>
      <c r="L43" s="18"/>
    </row>
    <row r="44" customFormat="false" ht="18" hidden="false" customHeight="true" outlineLevel="0" collapsed="false">
      <c r="A44" s="20" t="s">
        <v>48</v>
      </c>
      <c r="B44" s="21" t="n">
        <v>101</v>
      </c>
      <c r="C44" s="21" t="n">
        <v>0</v>
      </c>
      <c r="D44" s="21" t="n">
        <v>98</v>
      </c>
      <c r="E44" s="21" t="n">
        <v>0</v>
      </c>
      <c r="F44" s="21" t="n">
        <f aca="false">B44+D44</f>
        <v>199</v>
      </c>
      <c r="G44" s="21" t="n">
        <f aca="false">C44+E44</f>
        <v>0</v>
      </c>
      <c r="H44" s="22" t="n">
        <v>67</v>
      </c>
      <c r="I44" s="16"/>
      <c r="J44" s="17"/>
      <c r="K44" s="18"/>
      <c r="L44" s="18"/>
    </row>
    <row r="45" customFormat="false" ht="18" hidden="false" customHeight="true" outlineLevel="0" collapsed="false">
      <c r="A45" s="20" t="s">
        <v>49</v>
      </c>
      <c r="B45" s="21" t="n">
        <v>208</v>
      </c>
      <c r="C45" s="21" t="n">
        <v>0</v>
      </c>
      <c r="D45" s="21" t="n">
        <v>267</v>
      </c>
      <c r="E45" s="21" t="n">
        <v>19</v>
      </c>
      <c r="F45" s="21" t="n">
        <f aca="false">B45+D45</f>
        <v>475</v>
      </c>
      <c r="G45" s="21" t="n">
        <f aca="false">C45+E45</f>
        <v>19</v>
      </c>
      <c r="H45" s="22" t="n">
        <v>186</v>
      </c>
      <c r="I45" s="16"/>
      <c r="J45" s="17"/>
      <c r="K45" s="18"/>
      <c r="L45" s="18"/>
    </row>
    <row r="46" customFormat="false" ht="18" hidden="false" customHeight="true" outlineLevel="0" collapsed="false">
      <c r="A46" s="20" t="s">
        <v>50</v>
      </c>
      <c r="B46" s="21" t="n">
        <v>9</v>
      </c>
      <c r="C46" s="21" t="n">
        <v>0</v>
      </c>
      <c r="D46" s="21" t="n">
        <v>12</v>
      </c>
      <c r="E46" s="21" t="n">
        <v>0</v>
      </c>
      <c r="F46" s="21" t="n">
        <f aca="false">B46+D46</f>
        <v>21</v>
      </c>
      <c r="G46" s="21" t="n">
        <f aca="false">C46+E46</f>
        <v>0</v>
      </c>
      <c r="H46" s="22" t="n">
        <v>9</v>
      </c>
      <c r="I46" s="16"/>
      <c r="J46" s="17"/>
      <c r="K46" s="18"/>
      <c r="L46" s="18"/>
    </row>
    <row r="47" customFormat="false" ht="18" hidden="false" customHeight="true" outlineLevel="0" collapsed="false">
      <c r="A47" s="20" t="s">
        <v>51</v>
      </c>
      <c r="B47" s="21" t="n">
        <v>137</v>
      </c>
      <c r="C47" s="21" t="n">
        <v>0</v>
      </c>
      <c r="D47" s="21" t="n">
        <v>152</v>
      </c>
      <c r="E47" s="21" t="n">
        <v>0</v>
      </c>
      <c r="F47" s="21" t="n">
        <f aca="false">B47+D47</f>
        <v>289</v>
      </c>
      <c r="G47" s="21" t="n">
        <f aca="false">C47+E47</f>
        <v>0</v>
      </c>
      <c r="H47" s="22" t="n">
        <v>121</v>
      </c>
      <c r="I47" s="16"/>
      <c r="J47" s="17"/>
      <c r="K47" s="18"/>
      <c r="L47" s="18"/>
    </row>
    <row r="48" customFormat="false" ht="18" hidden="false" customHeight="true" outlineLevel="0" collapsed="false">
      <c r="A48" s="20" t="s">
        <v>52</v>
      </c>
      <c r="B48" s="21" t="n">
        <v>246</v>
      </c>
      <c r="C48" s="21" t="n">
        <v>0</v>
      </c>
      <c r="D48" s="21" t="n">
        <v>265</v>
      </c>
      <c r="E48" s="21" t="n">
        <v>0</v>
      </c>
      <c r="F48" s="21" t="n">
        <f aca="false">B48+D48</f>
        <v>511</v>
      </c>
      <c r="G48" s="21" t="n">
        <f aca="false">C48+E48</f>
        <v>0</v>
      </c>
      <c r="H48" s="22" t="n">
        <v>198</v>
      </c>
      <c r="I48" s="16"/>
      <c r="J48" s="17"/>
      <c r="K48" s="18"/>
      <c r="L48" s="18"/>
    </row>
    <row r="49" customFormat="false" ht="18" hidden="false" customHeight="true" outlineLevel="0" collapsed="false">
      <c r="A49" s="20" t="s">
        <v>53</v>
      </c>
      <c r="B49" s="21" t="n">
        <v>200</v>
      </c>
      <c r="C49" s="21" t="n">
        <v>0</v>
      </c>
      <c r="D49" s="21" t="n">
        <v>229</v>
      </c>
      <c r="E49" s="21" t="n">
        <v>1</v>
      </c>
      <c r="F49" s="21" t="n">
        <f aca="false">B49+D49</f>
        <v>429</v>
      </c>
      <c r="G49" s="21" t="n">
        <f aca="false">C49+E49</f>
        <v>1</v>
      </c>
      <c r="H49" s="22" t="n">
        <v>158</v>
      </c>
      <c r="I49" s="16"/>
      <c r="J49" s="17"/>
      <c r="K49" s="18"/>
      <c r="L49" s="18"/>
    </row>
    <row r="50" customFormat="false" ht="18.75" hidden="false" customHeight="true" outlineLevel="0" collapsed="false">
      <c r="A50" s="20" t="s">
        <v>54</v>
      </c>
      <c r="B50" s="21" t="n">
        <v>215</v>
      </c>
      <c r="C50" s="21" t="n">
        <v>0</v>
      </c>
      <c r="D50" s="21" t="n">
        <v>243</v>
      </c>
      <c r="E50" s="21" t="n">
        <v>1</v>
      </c>
      <c r="F50" s="21" t="n">
        <f aca="false">B50+D50</f>
        <v>458</v>
      </c>
      <c r="G50" s="21" t="n">
        <f aca="false">C50+E50</f>
        <v>1</v>
      </c>
      <c r="H50" s="22" t="n">
        <v>164</v>
      </c>
      <c r="I50" s="16"/>
      <c r="J50" s="17"/>
      <c r="K50" s="18"/>
      <c r="L50" s="18"/>
    </row>
    <row r="51" customFormat="false" ht="18" hidden="false" customHeight="true" outlineLevel="0" collapsed="false">
      <c r="A51" s="20" t="s">
        <v>55</v>
      </c>
      <c r="B51" s="21" t="n">
        <v>60</v>
      </c>
      <c r="C51" s="21" t="n">
        <v>0</v>
      </c>
      <c r="D51" s="21" t="n">
        <v>58</v>
      </c>
      <c r="E51" s="21" t="n">
        <v>0</v>
      </c>
      <c r="F51" s="21" t="n">
        <f aca="false">B51+D51</f>
        <v>118</v>
      </c>
      <c r="G51" s="21" t="n">
        <f aca="false">C51+E51</f>
        <v>0</v>
      </c>
      <c r="H51" s="22" t="n">
        <v>37</v>
      </c>
      <c r="I51" s="16"/>
      <c r="J51" s="17"/>
      <c r="K51" s="18"/>
      <c r="L51" s="18"/>
    </row>
    <row r="52" customFormat="false" ht="18" hidden="false" customHeight="true" outlineLevel="0" collapsed="false">
      <c r="A52" s="20" t="s">
        <v>56</v>
      </c>
      <c r="B52" s="21" t="n">
        <v>35</v>
      </c>
      <c r="C52" s="21" t="n">
        <v>0</v>
      </c>
      <c r="D52" s="21" t="n">
        <v>42</v>
      </c>
      <c r="E52" s="21" t="n">
        <v>0</v>
      </c>
      <c r="F52" s="21" t="n">
        <f aca="false">B52+D52</f>
        <v>77</v>
      </c>
      <c r="G52" s="21" t="n">
        <f aca="false">C52+E52</f>
        <v>0</v>
      </c>
      <c r="H52" s="22" t="n">
        <v>24</v>
      </c>
      <c r="I52" s="16"/>
      <c r="J52" s="17"/>
      <c r="K52" s="18"/>
      <c r="L52" s="18"/>
    </row>
    <row r="53" customFormat="false" ht="18" hidden="false" customHeight="true" outlineLevel="0" collapsed="false">
      <c r="A53" s="20" t="s">
        <v>57</v>
      </c>
      <c r="B53" s="21" t="n">
        <v>35</v>
      </c>
      <c r="C53" s="21" t="n">
        <v>0</v>
      </c>
      <c r="D53" s="21" t="n">
        <v>30</v>
      </c>
      <c r="E53" s="21" t="n">
        <v>0</v>
      </c>
      <c r="F53" s="21" t="n">
        <f aca="false">B53+D53</f>
        <v>65</v>
      </c>
      <c r="G53" s="21" t="n">
        <f aca="false">C53+E53</f>
        <v>0</v>
      </c>
      <c r="H53" s="22" t="n">
        <v>25</v>
      </c>
      <c r="I53" s="16"/>
      <c r="J53" s="17"/>
      <c r="K53" s="18"/>
      <c r="L53" s="18"/>
    </row>
    <row r="54" customFormat="false" ht="18" hidden="false" customHeight="true" outlineLevel="0" collapsed="false">
      <c r="A54" s="20" t="s">
        <v>58</v>
      </c>
      <c r="B54" s="21" t="n">
        <v>42</v>
      </c>
      <c r="C54" s="21" t="n">
        <v>1</v>
      </c>
      <c r="D54" s="21" t="n">
        <v>35</v>
      </c>
      <c r="E54" s="21" t="n">
        <v>0</v>
      </c>
      <c r="F54" s="21" t="n">
        <f aca="false">B54+D54</f>
        <v>77</v>
      </c>
      <c r="G54" s="21" t="n">
        <f aca="false">C54+E54</f>
        <v>1</v>
      </c>
      <c r="H54" s="22" t="n">
        <v>30</v>
      </c>
      <c r="I54" s="16"/>
      <c r="J54" s="17"/>
      <c r="K54" s="18"/>
      <c r="L54" s="18"/>
    </row>
    <row r="55" customFormat="false" ht="18" hidden="false" customHeight="true" outlineLevel="0" collapsed="false">
      <c r="A55" s="20" t="s">
        <v>59</v>
      </c>
      <c r="B55" s="21" t="n">
        <v>25</v>
      </c>
      <c r="C55" s="21" t="n">
        <v>0</v>
      </c>
      <c r="D55" s="21" t="n">
        <v>25</v>
      </c>
      <c r="E55" s="21" t="n">
        <v>0</v>
      </c>
      <c r="F55" s="21" t="n">
        <f aca="false">B55+D55</f>
        <v>50</v>
      </c>
      <c r="G55" s="21" t="n">
        <f aca="false">C55+E55</f>
        <v>0</v>
      </c>
      <c r="H55" s="22" t="n">
        <v>17</v>
      </c>
      <c r="I55" s="16"/>
      <c r="J55" s="17"/>
      <c r="K55" s="18"/>
      <c r="L55" s="18"/>
    </row>
    <row r="56" customFormat="false" ht="18" hidden="false" customHeight="true" outlineLevel="0" collapsed="false">
      <c r="A56" s="20" t="s">
        <v>60</v>
      </c>
      <c r="B56" s="21" t="n">
        <v>39</v>
      </c>
      <c r="C56" s="21" t="n">
        <v>1</v>
      </c>
      <c r="D56" s="21" t="n">
        <v>42</v>
      </c>
      <c r="E56" s="21" t="n">
        <v>0</v>
      </c>
      <c r="F56" s="21" t="n">
        <f aca="false">B56+D56</f>
        <v>81</v>
      </c>
      <c r="G56" s="21" t="n">
        <f aca="false">C56+E56</f>
        <v>1</v>
      </c>
      <c r="H56" s="22" t="n">
        <v>34</v>
      </c>
      <c r="I56" s="16"/>
      <c r="J56" s="17"/>
      <c r="K56" s="18"/>
      <c r="L56" s="18"/>
    </row>
    <row r="57" customFormat="false" ht="18" hidden="false" customHeight="true" outlineLevel="0" collapsed="false">
      <c r="A57" s="20" t="s">
        <v>61</v>
      </c>
      <c r="B57" s="21" t="n">
        <v>30</v>
      </c>
      <c r="C57" s="21" t="n">
        <v>0</v>
      </c>
      <c r="D57" s="21" t="n">
        <v>36</v>
      </c>
      <c r="E57" s="21" t="n">
        <v>0</v>
      </c>
      <c r="F57" s="21" t="n">
        <f aca="false">B57+D57</f>
        <v>66</v>
      </c>
      <c r="G57" s="21" t="n">
        <f aca="false">C57+E57</f>
        <v>0</v>
      </c>
      <c r="H57" s="22" t="n">
        <v>28</v>
      </c>
      <c r="I57" s="16"/>
      <c r="J57" s="17"/>
      <c r="K57" s="18"/>
      <c r="L57" s="18"/>
    </row>
    <row r="58" customFormat="false" ht="18" hidden="false" customHeight="true" outlineLevel="0" collapsed="false">
      <c r="A58" s="20" t="s">
        <v>62</v>
      </c>
      <c r="B58" s="21" t="n">
        <v>10</v>
      </c>
      <c r="C58" s="21" t="n">
        <v>0</v>
      </c>
      <c r="D58" s="21" t="n">
        <v>13</v>
      </c>
      <c r="E58" s="21" t="n">
        <v>0</v>
      </c>
      <c r="F58" s="21" t="n">
        <f aca="false">B58+D58</f>
        <v>23</v>
      </c>
      <c r="G58" s="21" t="n">
        <f aca="false">C58+E58</f>
        <v>0</v>
      </c>
      <c r="H58" s="22" t="n">
        <v>10</v>
      </c>
      <c r="I58" s="16"/>
      <c r="J58" s="17"/>
      <c r="K58" s="18"/>
      <c r="L58" s="18"/>
    </row>
    <row r="59" customFormat="false" ht="18" hidden="false" customHeight="true" outlineLevel="0" collapsed="false">
      <c r="A59" s="20" t="s">
        <v>63</v>
      </c>
      <c r="B59" s="21" t="n">
        <v>92</v>
      </c>
      <c r="C59" s="21" t="n">
        <v>0</v>
      </c>
      <c r="D59" s="21" t="n">
        <v>85</v>
      </c>
      <c r="E59" s="21" t="n">
        <v>0</v>
      </c>
      <c r="F59" s="21" t="n">
        <f aca="false">B59+D59</f>
        <v>177</v>
      </c>
      <c r="G59" s="21" t="n">
        <f aca="false">C59+E59</f>
        <v>0</v>
      </c>
      <c r="H59" s="22" t="n">
        <v>50</v>
      </c>
      <c r="I59" s="16"/>
      <c r="J59" s="17"/>
      <c r="K59" s="18"/>
      <c r="L59" s="18"/>
    </row>
    <row r="60" customFormat="false" ht="18" hidden="false" customHeight="true" outlineLevel="0" collapsed="false">
      <c r="A60" s="20" t="s">
        <v>64</v>
      </c>
      <c r="B60" s="21" t="n">
        <v>63</v>
      </c>
      <c r="C60" s="21" t="n">
        <v>0</v>
      </c>
      <c r="D60" s="21" t="n">
        <v>64</v>
      </c>
      <c r="E60" s="21" t="n">
        <v>0</v>
      </c>
      <c r="F60" s="21" t="n">
        <f aca="false">B60+D60</f>
        <v>127</v>
      </c>
      <c r="G60" s="21" t="n">
        <f aca="false">C60+E60</f>
        <v>0</v>
      </c>
      <c r="H60" s="22" t="n">
        <v>42</v>
      </c>
      <c r="I60" s="16"/>
      <c r="J60" s="17"/>
      <c r="K60" s="18"/>
      <c r="L60" s="18"/>
    </row>
    <row r="61" customFormat="false" ht="18" hidden="false" customHeight="true" outlineLevel="0" collapsed="false">
      <c r="A61" s="20" t="s">
        <v>65</v>
      </c>
      <c r="B61" s="21" t="n">
        <v>63</v>
      </c>
      <c r="C61" s="21" t="n">
        <v>0</v>
      </c>
      <c r="D61" s="21" t="n">
        <v>78</v>
      </c>
      <c r="E61" s="21" t="n">
        <v>10</v>
      </c>
      <c r="F61" s="21" t="n">
        <f aca="false">B61+D61</f>
        <v>141</v>
      </c>
      <c r="G61" s="21" t="n">
        <f aca="false">C61+E61</f>
        <v>10</v>
      </c>
      <c r="H61" s="22" t="n">
        <v>55</v>
      </c>
      <c r="I61" s="16"/>
      <c r="J61" s="17"/>
      <c r="K61" s="18"/>
      <c r="L61" s="18"/>
    </row>
    <row r="62" customFormat="false" ht="18" hidden="false" customHeight="true" outlineLevel="0" collapsed="false">
      <c r="A62" s="20" t="s">
        <v>66</v>
      </c>
      <c r="B62" s="21" t="n">
        <v>94</v>
      </c>
      <c r="C62" s="21" t="n">
        <v>0</v>
      </c>
      <c r="D62" s="21" t="n">
        <v>97</v>
      </c>
      <c r="E62" s="21" t="n">
        <v>0</v>
      </c>
      <c r="F62" s="21" t="n">
        <f aca="false">B62+D62</f>
        <v>191</v>
      </c>
      <c r="G62" s="21" t="n">
        <f aca="false">C62+E62</f>
        <v>0</v>
      </c>
      <c r="H62" s="22" t="n">
        <v>72</v>
      </c>
      <c r="I62" s="16"/>
      <c r="J62" s="17"/>
      <c r="K62" s="18"/>
      <c r="L62" s="18"/>
    </row>
    <row r="63" customFormat="false" ht="18" hidden="false" customHeight="true" outlineLevel="0" collapsed="false">
      <c r="A63" s="20" t="s">
        <v>67</v>
      </c>
      <c r="B63" s="21" t="n">
        <v>18</v>
      </c>
      <c r="C63" s="21" t="n">
        <v>0</v>
      </c>
      <c r="D63" s="21" t="n">
        <v>18</v>
      </c>
      <c r="E63" s="21" t="n">
        <v>0</v>
      </c>
      <c r="F63" s="21" t="n">
        <f aca="false">B63+D63</f>
        <v>36</v>
      </c>
      <c r="G63" s="21" t="n">
        <f aca="false">C63+E63</f>
        <v>0</v>
      </c>
      <c r="H63" s="22" t="n">
        <v>18</v>
      </c>
      <c r="I63" s="16"/>
      <c r="J63" s="17"/>
      <c r="K63" s="18"/>
      <c r="L63" s="18"/>
    </row>
    <row r="64" customFormat="false" ht="18" hidden="false" customHeight="true" outlineLevel="0" collapsed="false">
      <c r="A64" s="20" t="s">
        <v>68</v>
      </c>
      <c r="B64" s="21" t="n">
        <v>111</v>
      </c>
      <c r="C64" s="21" t="n">
        <v>0</v>
      </c>
      <c r="D64" s="21" t="n">
        <v>109</v>
      </c>
      <c r="E64" s="21" t="n">
        <v>0</v>
      </c>
      <c r="F64" s="21" t="n">
        <f aca="false">B64+D64</f>
        <v>220</v>
      </c>
      <c r="G64" s="21" t="n">
        <f aca="false">C64+E64</f>
        <v>0</v>
      </c>
      <c r="H64" s="22" t="n">
        <v>68</v>
      </c>
      <c r="I64" s="16"/>
      <c r="J64" s="17"/>
      <c r="K64" s="18"/>
      <c r="L64" s="18"/>
    </row>
    <row r="65" customFormat="false" ht="18" hidden="false" customHeight="true" outlineLevel="0" collapsed="false">
      <c r="A65" s="20" t="s">
        <v>69</v>
      </c>
      <c r="B65" s="21" t="n">
        <v>183</v>
      </c>
      <c r="C65" s="21" t="n">
        <v>0</v>
      </c>
      <c r="D65" s="21" t="n">
        <v>221</v>
      </c>
      <c r="E65" s="21" t="n">
        <v>0</v>
      </c>
      <c r="F65" s="21" t="n">
        <f aca="false">B65+D65</f>
        <v>404</v>
      </c>
      <c r="G65" s="21" t="n">
        <f aca="false">C65+E65</f>
        <v>0</v>
      </c>
      <c r="H65" s="22" t="n">
        <v>130</v>
      </c>
      <c r="I65" s="16"/>
      <c r="J65" s="17"/>
      <c r="K65" s="18"/>
      <c r="L65" s="18"/>
    </row>
    <row r="66" customFormat="false" ht="18" hidden="false" customHeight="true" outlineLevel="0" collapsed="false">
      <c r="A66" s="20" t="s">
        <v>70</v>
      </c>
      <c r="B66" s="21" t="n">
        <v>82</v>
      </c>
      <c r="C66" s="21" t="n">
        <v>0</v>
      </c>
      <c r="D66" s="21" t="n">
        <v>85</v>
      </c>
      <c r="E66" s="21" t="n">
        <v>0</v>
      </c>
      <c r="F66" s="21" t="n">
        <f aca="false">B66+D66</f>
        <v>167</v>
      </c>
      <c r="G66" s="21" t="n">
        <f aca="false">C66+E66</f>
        <v>0</v>
      </c>
      <c r="H66" s="22" t="n">
        <v>49</v>
      </c>
      <c r="I66" s="16"/>
      <c r="J66" s="17"/>
      <c r="K66" s="18"/>
      <c r="L66" s="18"/>
    </row>
    <row r="67" customFormat="false" ht="18" hidden="false" customHeight="true" outlineLevel="0" collapsed="false">
      <c r="A67" s="20" t="s">
        <v>71</v>
      </c>
      <c r="B67" s="21" t="n">
        <v>50</v>
      </c>
      <c r="C67" s="21" t="n">
        <v>0</v>
      </c>
      <c r="D67" s="21" t="n">
        <v>50</v>
      </c>
      <c r="E67" s="21" t="n">
        <v>2</v>
      </c>
      <c r="F67" s="21" t="n">
        <f aca="false">B67+D67</f>
        <v>100</v>
      </c>
      <c r="G67" s="21" t="n">
        <f aca="false">C67+E67</f>
        <v>2</v>
      </c>
      <c r="H67" s="22" t="n">
        <v>37</v>
      </c>
      <c r="I67" s="16"/>
      <c r="J67" s="17"/>
      <c r="K67" s="18"/>
      <c r="L67" s="18"/>
    </row>
    <row r="68" customFormat="false" ht="18" hidden="false" customHeight="true" outlineLevel="0" collapsed="false">
      <c r="A68" s="20" t="s">
        <v>72</v>
      </c>
      <c r="B68" s="21" t="n">
        <v>9</v>
      </c>
      <c r="C68" s="21" t="n">
        <v>0</v>
      </c>
      <c r="D68" s="21" t="n">
        <v>6</v>
      </c>
      <c r="E68" s="21" t="n">
        <v>0</v>
      </c>
      <c r="F68" s="21" t="n">
        <f aca="false">B68+D68</f>
        <v>15</v>
      </c>
      <c r="G68" s="21" t="n">
        <f aca="false">C68+E68</f>
        <v>0</v>
      </c>
      <c r="H68" s="22" t="n">
        <v>6</v>
      </c>
      <c r="I68" s="16"/>
      <c r="J68" s="17"/>
      <c r="K68" s="18"/>
      <c r="L68" s="18"/>
    </row>
    <row r="69" customFormat="false" ht="18" hidden="false" customHeight="true" outlineLevel="0" collapsed="false">
      <c r="A69" s="20" t="s">
        <v>73</v>
      </c>
      <c r="B69" s="21" t="n">
        <v>3</v>
      </c>
      <c r="C69" s="21" t="n">
        <v>0</v>
      </c>
      <c r="D69" s="21" t="n">
        <v>0</v>
      </c>
      <c r="E69" s="21" t="n">
        <v>0</v>
      </c>
      <c r="F69" s="21" t="n">
        <f aca="false">B69+D69</f>
        <v>3</v>
      </c>
      <c r="G69" s="21" t="n">
        <f aca="false">C69+E69</f>
        <v>0</v>
      </c>
      <c r="H69" s="22" t="n">
        <v>3</v>
      </c>
      <c r="I69" s="16"/>
      <c r="J69" s="17"/>
      <c r="K69" s="18"/>
      <c r="L69" s="18"/>
    </row>
    <row r="70" customFormat="false" ht="18" hidden="false" customHeight="true" outlineLevel="0" collapsed="false">
      <c r="A70" s="20" t="s">
        <v>74</v>
      </c>
      <c r="B70" s="21" t="n">
        <v>74</v>
      </c>
      <c r="C70" s="21" t="n">
        <v>0</v>
      </c>
      <c r="D70" s="21" t="n">
        <v>120</v>
      </c>
      <c r="E70" s="21" t="n">
        <v>0</v>
      </c>
      <c r="F70" s="21" t="n">
        <f aca="false">B70+D70</f>
        <v>194</v>
      </c>
      <c r="G70" s="21" t="n">
        <f aca="false">C70+E70</f>
        <v>0</v>
      </c>
      <c r="H70" s="22" t="n">
        <v>85</v>
      </c>
      <c r="I70" s="16"/>
      <c r="J70" s="17"/>
      <c r="K70" s="18"/>
      <c r="L70" s="18"/>
    </row>
    <row r="71" customFormat="false" ht="18" hidden="false" customHeight="true" outlineLevel="0" collapsed="false">
      <c r="A71" s="20" t="s">
        <v>75</v>
      </c>
      <c r="B71" s="21" t="n">
        <v>72</v>
      </c>
      <c r="C71" s="21" t="n">
        <v>0</v>
      </c>
      <c r="D71" s="21" t="n">
        <v>70</v>
      </c>
      <c r="E71" s="21" t="n">
        <v>0</v>
      </c>
      <c r="F71" s="21" t="n">
        <f aca="false">B71+D71</f>
        <v>142</v>
      </c>
      <c r="G71" s="21" t="n">
        <f aca="false">C71+E71</f>
        <v>0</v>
      </c>
      <c r="H71" s="22" t="n">
        <v>56</v>
      </c>
      <c r="I71" s="16"/>
      <c r="J71" s="17"/>
      <c r="K71" s="18"/>
      <c r="L71" s="18"/>
    </row>
    <row r="72" customFormat="false" ht="18" hidden="false" customHeight="true" outlineLevel="0" collapsed="false">
      <c r="A72" s="20" t="s">
        <v>76</v>
      </c>
      <c r="B72" s="21" t="n">
        <v>142</v>
      </c>
      <c r="C72" s="21" t="n">
        <v>0</v>
      </c>
      <c r="D72" s="21" t="n">
        <v>159</v>
      </c>
      <c r="E72" s="21" t="n">
        <v>0</v>
      </c>
      <c r="F72" s="21" t="n">
        <f aca="false">B72+D72</f>
        <v>301</v>
      </c>
      <c r="G72" s="21" t="n">
        <f aca="false">C72+E72</f>
        <v>0</v>
      </c>
      <c r="H72" s="22" t="n">
        <v>109</v>
      </c>
      <c r="I72" s="16"/>
      <c r="J72" s="17"/>
      <c r="K72" s="18"/>
      <c r="L72" s="18"/>
    </row>
    <row r="73" customFormat="false" ht="18" hidden="false" customHeight="true" outlineLevel="0" collapsed="false">
      <c r="A73" s="20" t="s">
        <v>77</v>
      </c>
      <c r="B73" s="21" t="n">
        <v>55</v>
      </c>
      <c r="C73" s="21" t="n">
        <v>0</v>
      </c>
      <c r="D73" s="21" t="n">
        <v>74</v>
      </c>
      <c r="E73" s="21" t="n">
        <v>0</v>
      </c>
      <c r="F73" s="21" t="n">
        <f aca="false">B73+D73</f>
        <v>129</v>
      </c>
      <c r="G73" s="21" t="n">
        <f aca="false">C73+E73</f>
        <v>0</v>
      </c>
      <c r="H73" s="22" t="n">
        <v>38</v>
      </c>
      <c r="I73" s="16"/>
      <c r="J73" s="17"/>
      <c r="K73" s="18"/>
      <c r="L73" s="18"/>
    </row>
    <row r="74" customFormat="false" ht="18" hidden="false" customHeight="true" outlineLevel="0" collapsed="false">
      <c r="A74" s="20" t="s">
        <v>78</v>
      </c>
      <c r="B74" s="21" t="n">
        <v>27</v>
      </c>
      <c r="C74" s="21" t="n">
        <v>0</v>
      </c>
      <c r="D74" s="21" t="n">
        <v>31</v>
      </c>
      <c r="E74" s="21" t="n">
        <v>1</v>
      </c>
      <c r="F74" s="21" t="n">
        <f aca="false">B74+D74</f>
        <v>58</v>
      </c>
      <c r="G74" s="21" t="n">
        <f aca="false">C74+E74</f>
        <v>1</v>
      </c>
      <c r="H74" s="22" t="n">
        <v>20</v>
      </c>
      <c r="I74" s="16"/>
      <c r="J74" s="17"/>
      <c r="K74" s="18"/>
      <c r="L74" s="18"/>
    </row>
    <row r="75" customFormat="false" ht="18" hidden="false" customHeight="true" outlineLevel="0" collapsed="false">
      <c r="A75" s="20" t="s">
        <v>79</v>
      </c>
      <c r="B75" s="21" t="n">
        <v>43</v>
      </c>
      <c r="C75" s="21" t="n">
        <v>0</v>
      </c>
      <c r="D75" s="21" t="n">
        <v>54</v>
      </c>
      <c r="E75" s="21" t="n">
        <v>0</v>
      </c>
      <c r="F75" s="21" t="n">
        <f aca="false">B75+D75</f>
        <v>97</v>
      </c>
      <c r="G75" s="21" t="n">
        <f aca="false">C75+E75</f>
        <v>0</v>
      </c>
      <c r="H75" s="22" t="n">
        <v>39</v>
      </c>
      <c r="I75" s="16"/>
      <c r="J75" s="17"/>
      <c r="K75" s="18"/>
      <c r="L75" s="18"/>
    </row>
    <row r="76" customFormat="false" ht="18" hidden="false" customHeight="true" outlineLevel="0" collapsed="false">
      <c r="A76" s="20" t="s">
        <v>80</v>
      </c>
      <c r="B76" s="21" t="n">
        <v>16</v>
      </c>
      <c r="C76" s="21" t="n">
        <v>0</v>
      </c>
      <c r="D76" s="21" t="n">
        <v>12</v>
      </c>
      <c r="E76" s="21" t="n">
        <v>0</v>
      </c>
      <c r="F76" s="21" t="n">
        <f aca="false">B76+D76</f>
        <v>28</v>
      </c>
      <c r="G76" s="21" t="n">
        <f aca="false">C76+E76</f>
        <v>0</v>
      </c>
      <c r="H76" s="22" t="n">
        <v>11</v>
      </c>
      <c r="I76" s="16"/>
      <c r="J76" s="17"/>
      <c r="K76" s="18"/>
      <c r="L76" s="18"/>
    </row>
    <row r="77" customFormat="false" ht="18" hidden="false" customHeight="true" outlineLevel="0" collapsed="false">
      <c r="A77" s="20" t="s">
        <v>81</v>
      </c>
      <c r="B77" s="21" t="n">
        <v>55</v>
      </c>
      <c r="C77" s="21" t="n">
        <v>0</v>
      </c>
      <c r="D77" s="21" t="n">
        <v>65</v>
      </c>
      <c r="E77" s="21" t="n">
        <v>1</v>
      </c>
      <c r="F77" s="21" t="n">
        <f aca="false">B77+D77</f>
        <v>120</v>
      </c>
      <c r="G77" s="21" t="n">
        <f aca="false">C77+E77</f>
        <v>1</v>
      </c>
      <c r="H77" s="22" t="n">
        <v>41</v>
      </c>
      <c r="I77" s="16"/>
      <c r="J77" s="17"/>
      <c r="K77" s="18"/>
      <c r="L77" s="18"/>
    </row>
    <row r="78" customFormat="false" ht="18" hidden="false" customHeight="true" outlineLevel="0" collapsed="false">
      <c r="A78" s="20" t="s">
        <v>82</v>
      </c>
      <c r="B78" s="21" t="n">
        <v>47</v>
      </c>
      <c r="C78" s="21" t="n">
        <v>0</v>
      </c>
      <c r="D78" s="21" t="n">
        <v>48</v>
      </c>
      <c r="E78" s="21" t="n">
        <v>4</v>
      </c>
      <c r="F78" s="21" t="n">
        <f aca="false">B78+D78</f>
        <v>95</v>
      </c>
      <c r="G78" s="21" t="n">
        <f aca="false">C78+E78</f>
        <v>4</v>
      </c>
      <c r="H78" s="22" t="n">
        <v>31</v>
      </c>
      <c r="I78" s="16"/>
      <c r="J78" s="17"/>
      <c r="K78" s="18"/>
      <c r="L78" s="18"/>
    </row>
    <row r="79" customFormat="false" ht="18" hidden="false" customHeight="true" outlineLevel="0" collapsed="false">
      <c r="A79" s="20" t="s">
        <v>83</v>
      </c>
      <c r="B79" s="21" t="n">
        <v>46</v>
      </c>
      <c r="C79" s="21" t="n">
        <v>0</v>
      </c>
      <c r="D79" s="21" t="n">
        <v>53</v>
      </c>
      <c r="E79" s="21" t="n">
        <v>0</v>
      </c>
      <c r="F79" s="21" t="n">
        <f aca="false">B79+D79</f>
        <v>99</v>
      </c>
      <c r="G79" s="21" t="n">
        <f aca="false">C79+E79</f>
        <v>0</v>
      </c>
      <c r="H79" s="22" t="n">
        <v>31</v>
      </c>
      <c r="I79" s="16"/>
      <c r="J79" s="17"/>
      <c r="K79" s="18"/>
      <c r="L79" s="18"/>
    </row>
    <row r="80" customFormat="false" ht="18" hidden="false" customHeight="true" outlineLevel="0" collapsed="false">
      <c r="A80" s="20" t="s">
        <v>84</v>
      </c>
      <c r="B80" s="21" t="n">
        <v>43</v>
      </c>
      <c r="C80" s="21" t="n">
        <v>0</v>
      </c>
      <c r="D80" s="21" t="n">
        <v>39</v>
      </c>
      <c r="E80" s="21" t="n">
        <v>0</v>
      </c>
      <c r="F80" s="21" t="n">
        <f aca="false">B80+D80</f>
        <v>82</v>
      </c>
      <c r="G80" s="21" t="n">
        <f aca="false">C80+E80</f>
        <v>0</v>
      </c>
      <c r="H80" s="22" t="n">
        <v>27</v>
      </c>
      <c r="I80" s="16"/>
      <c r="J80" s="17"/>
      <c r="K80" s="18"/>
      <c r="L80" s="18"/>
    </row>
    <row r="81" customFormat="false" ht="18" hidden="false" customHeight="true" outlineLevel="0" collapsed="false">
      <c r="A81" s="20" t="s">
        <v>85</v>
      </c>
      <c r="B81" s="21" t="n">
        <v>81</v>
      </c>
      <c r="C81" s="21" t="n">
        <v>0</v>
      </c>
      <c r="D81" s="21" t="n">
        <v>88</v>
      </c>
      <c r="E81" s="21" t="n">
        <v>0</v>
      </c>
      <c r="F81" s="21" t="n">
        <f aca="false">B81+D81</f>
        <v>169</v>
      </c>
      <c r="G81" s="21" t="n">
        <f aca="false">C81+E81</f>
        <v>0</v>
      </c>
      <c r="H81" s="22" t="n">
        <v>46</v>
      </c>
      <c r="I81" s="16"/>
      <c r="J81" s="17"/>
      <c r="K81" s="18"/>
      <c r="L81" s="18"/>
    </row>
    <row r="82" customFormat="false" ht="18" hidden="false" customHeight="true" outlineLevel="0" collapsed="false">
      <c r="A82" s="20" t="s">
        <v>86</v>
      </c>
      <c r="B82" s="21" t="n">
        <v>36</v>
      </c>
      <c r="C82" s="21" t="n">
        <v>0</v>
      </c>
      <c r="D82" s="21" t="n">
        <v>41</v>
      </c>
      <c r="E82" s="21" t="n">
        <v>0</v>
      </c>
      <c r="F82" s="21" t="n">
        <f aca="false">B82+D82</f>
        <v>77</v>
      </c>
      <c r="G82" s="21" t="n">
        <f aca="false">C82+E82</f>
        <v>0</v>
      </c>
      <c r="H82" s="22" t="n">
        <v>28</v>
      </c>
      <c r="I82" s="16"/>
      <c r="J82" s="17"/>
      <c r="K82" s="18"/>
      <c r="L82" s="18"/>
    </row>
    <row r="83" customFormat="false" ht="18" hidden="false" customHeight="true" outlineLevel="0" collapsed="false">
      <c r="A83" s="20" t="s">
        <v>87</v>
      </c>
      <c r="B83" s="21" t="n">
        <v>29</v>
      </c>
      <c r="C83" s="21" t="n">
        <v>0</v>
      </c>
      <c r="D83" s="21" t="n">
        <v>28</v>
      </c>
      <c r="E83" s="21" t="n">
        <v>0</v>
      </c>
      <c r="F83" s="21" t="n">
        <f aca="false">B83+D83</f>
        <v>57</v>
      </c>
      <c r="G83" s="21" t="n">
        <f aca="false">C83+E83</f>
        <v>0</v>
      </c>
      <c r="H83" s="22" t="n">
        <v>21</v>
      </c>
      <c r="I83" s="16"/>
      <c r="J83" s="17"/>
      <c r="K83" s="18"/>
      <c r="L83" s="18"/>
    </row>
    <row r="84" customFormat="false" ht="18" hidden="false" customHeight="true" outlineLevel="0" collapsed="false">
      <c r="A84" s="20" t="s">
        <v>88</v>
      </c>
      <c r="B84" s="21" t="n">
        <v>25</v>
      </c>
      <c r="C84" s="21" t="n">
        <v>0</v>
      </c>
      <c r="D84" s="21" t="n">
        <v>35</v>
      </c>
      <c r="E84" s="21" t="n">
        <v>0</v>
      </c>
      <c r="F84" s="21" t="n">
        <f aca="false">B84+D84</f>
        <v>60</v>
      </c>
      <c r="G84" s="21" t="n">
        <f aca="false">C84+E84</f>
        <v>0</v>
      </c>
      <c r="H84" s="22" t="n">
        <v>21</v>
      </c>
      <c r="I84" s="16"/>
      <c r="J84" s="17"/>
      <c r="K84" s="18"/>
      <c r="L84" s="18"/>
    </row>
    <row r="85" customFormat="false" ht="18" hidden="false" customHeight="true" outlineLevel="0" collapsed="false">
      <c r="A85" s="20" t="s">
        <v>89</v>
      </c>
      <c r="B85" s="21" t="n">
        <v>26</v>
      </c>
      <c r="C85" s="21" t="n">
        <v>0</v>
      </c>
      <c r="D85" s="21" t="n">
        <v>32</v>
      </c>
      <c r="E85" s="21" t="n">
        <v>0</v>
      </c>
      <c r="F85" s="21" t="n">
        <f aca="false">B85+D85</f>
        <v>58</v>
      </c>
      <c r="G85" s="21" t="n">
        <f aca="false">C85+E85</f>
        <v>0</v>
      </c>
      <c r="H85" s="22" t="n">
        <v>22</v>
      </c>
      <c r="I85" s="16"/>
      <c r="J85" s="17"/>
      <c r="K85" s="18"/>
      <c r="L85" s="18"/>
    </row>
    <row r="86" customFormat="false" ht="18" hidden="false" customHeight="true" outlineLevel="0" collapsed="false">
      <c r="A86" s="20" t="s">
        <v>90</v>
      </c>
      <c r="B86" s="21" t="n">
        <v>33</v>
      </c>
      <c r="C86" s="21" t="n">
        <v>0</v>
      </c>
      <c r="D86" s="21" t="n">
        <v>33</v>
      </c>
      <c r="E86" s="21" t="n">
        <v>0</v>
      </c>
      <c r="F86" s="21" t="n">
        <f aca="false">B86+D86</f>
        <v>66</v>
      </c>
      <c r="G86" s="21" t="n">
        <f aca="false">C86+E86</f>
        <v>0</v>
      </c>
      <c r="H86" s="22" t="n">
        <v>21</v>
      </c>
      <c r="I86" s="16"/>
      <c r="J86" s="17"/>
      <c r="K86" s="18"/>
      <c r="L86" s="18"/>
    </row>
    <row r="87" customFormat="false" ht="18" hidden="false" customHeight="true" outlineLevel="0" collapsed="false">
      <c r="A87" s="20" t="s">
        <v>91</v>
      </c>
      <c r="B87" s="21" t="n">
        <v>32</v>
      </c>
      <c r="C87" s="21" t="n">
        <v>0</v>
      </c>
      <c r="D87" s="21" t="n">
        <v>43</v>
      </c>
      <c r="E87" s="21" t="n">
        <v>0</v>
      </c>
      <c r="F87" s="21" t="n">
        <f aca="false">B87+D87</f>
        <v>75</v>
      </c>
      <c r="G87" s="21" t="n">
        <f aca="false">C87+E87</f>
        <v>0</v>
      </c>
      <c r="H87" s="22" t="n">
        <v>26</v>
      </c>
      <c r="I87" s="16"/>
      <c r="J87" s="17"/>
      <c r="K87" s="18"/>
      <c r="L87" s="18"/>
    </row>
    <row r="88" customFormat="false" ht="18" hidden="false" customHeight="true" outlineLevel="0" collapsed="false">
      <c r="A88" s="20" t="s">
        <v>92</v>
      </c>
      <c r="B88" s="21" t="n">
        <v>50</v>
      </c>
      <c r="C88" s="21" t="n">
        <v>0</v>
      </c>
      <c r="D88" s="21" t="n">
        <v>52</v>
      </c>
      <c r="E88" s="21" t="n">
        <v>1</v>
      </c>
      <c r="F88" s="21" t="n">
        <f aca="false">B88+D88</f>
        <v>102</v>
      </c>
      <c r="G88" s="21" t="n">
        <f aca="false">C88+E88</f>
        <v>1</v>
      </c>
      <c r="H88" s="22" t="n">
        <v>34</v>
      </c>
      <c r="I88" s="16"/>
      <c r="J88" s="17"/>
      <c r="K88" s="18"/>
      <c r="L88" s="18"/>
    </row>
    <row r="89" customFormat="false" ht="18" hidden="false" customHeight="true" outlineLevel="0" collapsed="false">
      <c r="A89" s="20" t="s">
        <v>93</v>
      </c>
      <c r="B89" s="21" t="n">
        <v>385</v>
      </c>
      <c r="C89" s="21" t="n">
        <v>2</v>
      </c>
      <c r="D89" s="21" t="n">
        <v>424</v>
      </c>
      <c r="E89" s="21" t="n">
        <v>4</v>
      </c>
      <c r="F89" s="21" t="n">
        <f aca="false">B89+D89</f>
        <v>809</v>
      </c>
      <c r="G89" s="21" t="n">
        <f aca="false">C89+E89</f>
        <v>6</v>
      </c>
      <c r="H89" s="22" t="n">
        <v>279</v>
      </c>
      <c r="I89" s="16"/>
      <c r="J89" s="17"/>
      <c r="K89" s="18"/>
      <c r="L89" s="18"/>
    </row>
    <row r="90" customFormat="false" ht="18" hidden="false" customHeight="true" outlineLevel="0" collapsed="false">
      <c r="A90" s="20" t="s">
        <v>94</v>
      </c>
      <c r="B90" s="21" t="n">
        <v>1</v>
      </c>
      <c r="C90" s="21" t="n">
        <v>0</v>
      </c>
      <c r="D90" s="21" t="n">
        <v>9</v>
      </c>
      <c r="E90" s="21" t="n">
        <v>0</v>
      </c>
      <c r="F90" s="21" t="n">
        <f aca="false">B90+D90</f>
        <v>10</v>
      </c>
      <c r="G90" s="21" t="n">
        <f aca="false">C90+E90</f>
        <v>0</v>
      </c>
      <c r="H90" s="22" t="n">
        <v>9</v>
      </c>
      <c r="I90" s="16"/>
      <c r="J90" s="17"/>
      <c r="K90" s="18"/>
      <c r="L90" s="18"/>
    </row>
    <row r="91" customFormat="false" ht="18" hidden="false" customHeight="true" outlineLevel="0" collapsed="false">
      <c r="A91" s="24" t="s">
        <v>95</v>
      </c>
      <c r="B91" s="25" t="n">
        <v>1</v>
      </c>
      <c r="C91" s="25" t="n">
        <v>0</v>
      </c>
      <c r="D91" s="25" t="n">
        <v>2</v>
      </c>
      <c r="E91" s="25" t="n">
        <v>0</v>
      </c>
      <c r="F91" s="25" t="n">
        <f aca="false">B91+D91</f>
        <v>3</v>
      </c>
      <c r="G91" s="25" t="n">
        <f aca="false">C91+E91</f>
        <v>0</v>
      </c>
      <c r="H91" s="26" t="n">
        <v>2</v>
      </c>
      <c r="I91" s="16"/>
      <c r="J91" s="17"/>
      <c r="K91" s="18"/>
      <c r="L91" s="18"/>
    </row>
    <row r="92" customFormat="false" ht="18" hidden="false" customHeight="true" outlineLevel="0" collapsed="false">
      <c r="A92" s="27" t="s">
        <v>96</v>
      </c>
      <c r="B92" s="28" t="n">
        <f aca="false">SUM(B3:B91)</f>
        <v>7388</v>
      </c>
      <c r="C92" s="29" t="n">
        <f aca="false">SUM(C3:C91)</f>
        <v>14</v>
      </c>
      <c r="D92" s="30" t="n">
        <f aca="false">SUM(D3:D91)</f>
        <v>8417</v>
      </c>
      <c r="E92" s="29" t="n">
        <f aca="false">SUM(E3:E91)</f>
        <v>68</v>
      </c>
      <c r="F92" s="30" t="n">
        <f aca="false">SUM(F3:F91)</f>
        <v>15805</v>
      </c>
      <c r="G92" s="29" t="n">
        <f aca="false">SUM(G3:G91)</f>
        <v>82</v>
      </c>
      <c r="H92" s="31" t="n">
        <f aca="false">SUM(H3:H91)</f>
        <v>5854</v>
      </c>
      <c r="I92" s="32"/>
      <c r="J92" s="17"/>
      <c r="K92" s="33"/>
      <c r="L92" s="33"/>
    </row>
    <row r="93" s="40" customFormat="true" ht="18" hidden="false" customHeight="true" outlineLevel="0" collapsed="false">
      <c r="A93" s="34" t="s">
        <v>97</v>
      </c>
      <c r="B93" s="35" t="n">
        <v>74</v>
      </c>
      <c r="C93" s="35" t="n">
        <v>0</v>
      </c>
      <c r="D93" s="35" t="n">
        <v>88</v>
      </c>
      <c r="E93" s="35" t="n">
        <v>0</v>
      </c>
      <c r="F93" s="35" t="n">
        <f aca="false">B93+D93</f>
        <v>162</v>
      </c>
      <c r="G93" s="35" t="n">
        <f aca="false">C93+E93</f>
        <v>0</v>
      </c>
      <c r="H93" s="36" t="n">
        <v>65</v>
      </c>
      <c r="I93" s="37"/>
      <c r="J93" s="38"/>
      <c r="K93" s="39"/>
      <c r="L93" s="39"/>
    </row>
    <row r="94" customFormat="false" ht="18" hidden="false" customHeight="true" outlineLevel="0" collapsed="false">
      <c r="A94" s="41" t="s">
        <v>98</v>
      </c>
      <c r="B94" s="42" t="n">
        <v>62</v>
      </c>
      <c r="C94" s="42" t="n">
        <v>1</v>
      </c>
      <c r="D94" s="42" t="n">
        <v>82</v>
      </c>
      <c r="E94" s="42" t="n">
        <v>3</v>
      </c>
      <c r="F94" s="42" t="n">
        <f aca="false">B94+D94</f>
        <v>144</v>
      </c>
      <c r="G94" s="42" t="n">
        <f aca="false">C94+E94</f>
        <v>4</v>
      </c>
      <c r="H94" s="43" t="n">
        <v>47</v>
      </c>
      <c r="I94" s="37"/>
      <c r="J94" s="38"/>
      <c r="K94" s="39"/>
      <c r="L94" s="39"/>
    </row>
    <row r="95" customFormat="false" ht="18" hidden="false" customHeight="true" outlineLevel="0" collapsed="false">
      <c r="A95" s="41" t="s">
        <v>99</v>
      </c>
      <c r="B95" s="42" t="n">
        <v>52</v>
      </c>
      <c r="C95" s="42" t="n">
        <v>0</v>
      </c>
      <c r="D95" s="42" t="n">
        <v>59</v>
      </c>
      <c r="E95" s="42" t="n">
        <v>0</v>
      </c>
      <c r="F95" s="42" t="n">
        <f aca="false">B95+D95</f>
        <v>111</v>
      </c>
      <c r="G95" s="42" t="n">
        <f aca="false">C95+E95</f>
        <v>0</v>
      </c>
      <c r="H95" s="43" t="n">
        <v>38</v>
      </c>
      <c r="I95" s="37"/>
      <c r="J95" s="38"/>
      <c r="K95" s="39"/>
      <c r="L95" s="39"/>
    </row>
    <row r="96" customFormat="false" ht="18" hidden="false" customHeight="true" outlineLevel="0" collapsed="false">
      <c r="A96" s="41" t="s">
        <v>100</v>
      </c>
      <c r="B96" s="42" t="n">
        <v>53</v>
      </c>
      <c r="C96" s="42" t="n">
        <v>0</v>
      </c>
      <c r="D96" s="42" t="n">
        <v>55</v>
      </c>
      <c r="E96" s="42" t="n">
        <v>0</v>
      </c>
      <c r="F96" s="42" t="n">
        <f aca="false">B96+D96</f>
        <v>108</v>
      </c>
      <c r="G96" s="42" t="n">
        <f aca="false">C96+E96</f>
        <v>0</v>
      </c>
      <c r="H96" s="43" t="n">
        <v>36</v>
      </c>
      <c r="I96" s="37"/>
      <c r="J96" s="38"/>
      <c r="K96" s="39"/>
      <c r="L96" s="39"/>
    </row>
    <row r="97" customFormat="false" ht="18" hidden="false" customHeight="true" outlineLevel="0" collapsed="false">
      <c r="A97" s="41" t="s">
        <v>101</v>
      </c>
      <c r="B97" s="42" t="n">
        <v>67</v>
      </c>
      <c r="C97" s="42" t="n">
        <v>0</v>
      </c>
      <c r="D97" s="42" t="n">
        <v>75</v>
      </c>
      <c r="E97" s="42" t="n">
        <v>0</v>
      </c>
      <c r="F97" s="42" t="n">
        <f aca="false">B97+D97</f>
        <v>142</v>
      </c>
      <c r="G97" s="42" t="n">
        <f aca="false">C97+E97</f>
        <v>0</v>
      </c>
      <c r="H97" s="43" t="n">
        <v>54</v>
      </c>
      <c r="I97" s="37"/>
      <c r="J97" s="38"/>
      <c r="K97" s="39"/>
      <c r="L97" s="39"/>
    </row>
    <row r="98" customFormat="false" ht="18" hidden="false" customHeight="true" outlineLevel="0" collapsed="false">
      <c r="A98" s="41" t="s">
        <v>102</v>
      </c>
      <c r="B98" s="42" t="n">
        <v>73</v>
      </c>
      <c r="C98" s="42" t="n">
        <v>0</v>
      </c>
      <c r="D98" s="42" t="n">
        <v>89</v>
      </c>
      <c r="E98" s="42" t="n">
        <v>0</v>
      </c>
      <c r="F98" s="42" t="n">
        <f aca="false">B98+D98</f>
        <v>162</v>
      </c>
      <c r="G98" s="42" t="n">
        <f aca="false">C98+E98</f>
        <v>0</v>
      </c>
      <c r="H98" s="43" t="n">
        <v>75</v>
      </c>
      <c r="I98" s="37"/>
      <c r="J98" s="38"/>
      <c r="K98" s="39"/>
      <c r="L98" s="39"/>
    </row>
    <row r="99" customFormat="false" ht="18" hidden="false" customHeight="true" outlineLevel="0" collapsed="false">
      <c r="A99" s="41" t="s">
        <v>103</v>
      </c>
      <c r="B99" s="42" t="n">
        <v>68</v>
      </c>
      <c r="C99" s="42" t="n">
        <v>0</v>
      </c>
      <c r="D99" s="42" t="n">
        <v>70</v>
      </c>
      <c r="E99" s="42" t="n">
        <v>0</v>
      </c>
      <c r="F99" s="42" t="n">
        <f aca="false">B99+D99</f>
        <v>138</v>
      </c>
      <c r="G99" s="42" t="n">
        <f aca="false">C99+E99</f>
        <v>0</v>
      </c>
      <c r="H99" s="43" t="n">
        <v>45</v>
      </c>
      <c r="I99" s="37"/>
      <c r="J99" s="38"/>
      <c r="K99" s="39"/>
      <c r="L99" s="39"/>
    </row>
    <row r="100" customFormat="false" ht="18" hidden="false" customHeight="true" outlineLevel="0" collapsed="false">
      <c r="A100" s="41" t="s">
        <v>104</v>
      </c>
      <c r="B100" s="42" t="n">
        <v>25</v>
      </c>
      <c r="C100" s="42" t="n">
        <v>0</v>
      </c>
      <c r="D100" s="42" t="n">
        <v>30</v>
      </c>
      <c r="E100" s="42" t="n">
        <v>0</v>
      </c>
      <c r="F100" s="42" t="n">
        <f aca="false">B100+D100</f>
        <v>55</v>
      </c>
      <c r="G100" s="42" t="n">
        <f aca="false">C100+E100</f>
        <v>0</v>
      </c>
      <c r="H100" s="43" t="n">
        <v>18</v>
      </c>
      <c r="I100" s="37"/>
      <c r="J100" s="38"/>
      <c r="K100" s="39"/>
      <c r="L100" s="39"/>
    </row>
    <row r="101" customFormat="false" ht="18" hidden="false" customHeight="true" outlineLevel="0" collapsed="false">
      <c r="A101" s="41" t="s">
        <v>105</v>
      </c>
      <c r="B101" s="42" t="n">
        <v>53</v>
      </c>
      <c r="C101" s="42" t="n">
        <v>0</v>
      </c>
      <c r="D101" s="42" t="n">
        <v>71</v>
      </c>
      <c r="E101" s="42" t="n">
        <v>0</v>
      </c>
      <c r="F101" s="42" t="n">
        <f aca="false">B101+D101</f>
        <v>124</v>
      </c>
      <c r="G101" s="42" t="n">
        <f aca="false">C101+E101</f>
        <v>0</v>
      </c>
      <c r="H101" s="43" t="n">
        <v>42</v>
      </c>
      <c r="I101" s="37"/>
      <c r="J101" s="38"/>
      <c r="K101" s="39"/>
      <c r="L101" s="39"/>
    </row>
    <row r="102" customFormat="false" ht="18" hidden="false" customHeight="true" outlineLevel="0" collapsed="false">
      <c r="A102" s="41" t="s">
        <v>106</v>
      </c>
      <c r="B102" s="42" t="n">
        <v>103</v>
      </c>
      <c r="C102" s="42" t="n">
        <v>0</v>
      </c>
      <c r="D102" s="42" t="n">
        <v>114</v>
      </c>
      <c r="E102" s="42" t="n">
        <v>0</v>
      </c>
      <c r="F102" s="42" t="n">
        <f aca="false">B102+D102</f>
        <v>217</v>
      </c>
      <c r="G102" s="42" t="n">
        <f aca="false">C102+E102</f>
        <v>0</v>
      </c>
      <c r="H102" s="43" t="n">
        <v>71</v>
      </c>
      <c r="I102" s="37"/>
      <c r="J102" s="38"/>
      <c r="K102" s="39"/>
      <c r="L102" s="39"/>
    </row>
    <row r="103" customFormat="false" ht="18" hidden="false" customHeight="true" outlineLevel="0" collapsed="false">
      <c r="A103" s="41" t="s">
        <v>107</v>
      </c>
      <c r="B103" s="42" t="n">
        <v>69</v>
      </c>
      <c r="C103" s="42" t="n">
        <v>0</v>
      </c>
      <c r="D103" s="42" t="n">
        <v>74</v>
      </c>
      <c r="E103" s="42" t="n">
        <v>0</v>
      </c>
      <c r="F103" s="42" t="n">
        <f aca="false">B103+D103</f>
        <v>143</v>
      </c>
      <c r="G103" s="42" t="n">
        <f aca="false">C103+E103</f>
        <v>0</v>
      </c>
      <c r="H103" s="43" t="n">
        <v>46</v>
      </c>
      <c r="I103" s="37"/>
      <c r="J103" s="38"/>
      <c r="K103" s="39"/>
      <c r="L103" s="39"/>
    </row>
    <row r="104" customFormat="false" ht="18" hidden="false" customHeight="true" outlineLevel="0" collapsed="false">
      <c r="A104" s="41" t="s">
        <v>108</v>
      </c>
      <c r="B104" s="42" t="n">
        <v>52</v>
      </c>
      <c r="C104" s="42" t="n">
        <v>0</v>
      </c>
      <c r="D104" s="42" t="n">
        <v>65</v>
      </c>
      <c r="E104" s="42" t="n">
        <v>0</v>
      </c>
      <c r="F104" s="42" t="n">
        <f aca="false">B104+D104</f>
        <v>117</v>
      </c>
      <c r="G104" s="42" t="n">
        <f aca="false">C104+E104</f>
        <v>0</v>
      </c>
      <c r="H104" s="43" t="n">
        <v>33</v>
      </c>
      <c r="I104" s="37"/>
      <c r="J104" s="38"/>
      <c r="K104" s="39"/>
      <c r="L104" s="39"/>
    </row>
    <row r="105" customFormat="false" ht="18" hidden="false" customHeight="true" outlineLevel="0" collapsed="false">
      <c r="A105" s="41" t="s">
        <v>109</v>
      </c>
      <c r="B105" s="42" t="n">
        <v>55</v>
      </c>
      <c r="C105" s="42" t="n">
        <v>0</v>
      </c>
      <c r="D105" s="42" t="n">
        <v>69</v>
      </c>
      <c r="E105" s="42" t="n">
        <v>0</v>
      </c>
      <c r="F105" s="42" t="n">
        <f aca="false">B105+D105</f>
        <v>124</v>
      </c>
      <c r="G105" s="42" t="n">
        <f aca="false">C105+E105</f>
        <v>0</v>
      </c>
      <c r="H105" s="43" t="n">
        <v>38</v>
      </c>
      <c r="I105" s="37"/>
      <c r="J105" s="38"/>
      <c r="K105" s="39"/>
      <c r="L105" s="39"/>
    </row>
    <row r="106" customFormat="false" ht="18" hidden="false" customHeight="true" outlineLevel="0" collapsed="false">
      <c r="A106" s="41" t="s">
        <v>110</v>
      </c>
      <c r="B106" s="42" t="n">
        <v>292</v>
      </c>
      <c r="C106" s="42" t="n">
        <v>0</v>
      </c>
      <c r="D106" s="42" t="n">
        <v>298</v>
      </c>
      <c r="E106" s="42" t="n">
        <v>0</v>
      </c>
      <c r="F106" s="42" t="n">
        <f aca="false">B106+D106</f>
        <v>590</v>
      </c>
      <c r="G106" s="42" t="n">
        <f aca="false">C106+E106</f>
        <v>0</v>
      </c>
      <c r="H106" s="43" t="n">
        <v>190</v>
      </c>
      <c r="I106" s="37"/>
      <c r="J106" s="38"/>
      <c r="K106" s="39"/>
      <c r="L106" s="39"/>
    </row>
    <row r="107" customFormat="false" ht="18" hidden="false" customHeight="true" outlineLevel="0" collapsed="false">
      <c r="A107" s="41" t="s">
        <v>111</v>
      </c>
      <c r="B107" s="42" t="n">
        <v>54</v>
      </c>
      <c r="C107" s="42" t="n">
        <v>0</v>
      </c>
      <c r="D107" s="42" t="n">
        <v>63</v>
      </c>
      <c r="E107" s="42" t="n">
        <v>0</v>
      </c>
      <c r="F107" s="42" t="n">
        <f aca="false">B107+D107</f>
        <v>117</v>
      </c>
      <c r="G107" s="42" t="n">
        <f aca="false">C107+E107</f>
        <v>0</v>
      </c>
      <c r="H107" s="43" t="n">
        <v>34</v>
      </c>
      <c r="I107" s="37"/>
      <c r="J107" s="38"/>
      <c r="K107" s="39"/>
      <c r="L107" s="39"/>
    </row>
    <row r="108" customFormat="false" ht="18" hidden="false" customHeight="true" outlineLevel="0" collapsed="false">
      <c r="A108" s="41" t="s">
        <v>112</v>
      </c>
      <c r="B108" s="42" t="n">
        <v>460</v>
      </c>
      <c r="C108" s="42" t="n">
        <v>1</v>
      </c>
      <c r="D108" s="42" t="n">
        <v>502</v>
      </c>
      <c r="E108" s="42" t="n">
        <v>0</v>
      </c>
      <c r="F108" s="42" t="n">
        <f aca="false">B108+D108</f>
        <v>962</v>
      </c>
      <c r="G108" s="42" t="n">
        <f aca="false">C108+E108</f>
        <v>1</v>
      </c>
      <c r="H108" s="43" t="n">
        <v>294</v>
      </c>
      <c r="I108" s="37"/>
      <c r="J108" s="38"/>
      <c r="K108" s="39"/>
      <c r="L108" s="39"/>
    </row>
    <row r="109" customFormat="false" ht="18" hidden="false" customHeight="true" outlineLevel="0" collapsed="false">
      <c r="A109" s="41" t="s">
        <v>113</v>
      </c>
      <c r="B109" s="42" t="n">
        <v>133</v>
      </c>
      <c r="C109" s="42" t="n">
        <v>0</v>
      </c>
      <c r="D109" s="42" t="n">
        <v>152</v>
      </c>
      <c r="E109" s="42" t="n">
        <v>0</v>
      </c>
      <c r="F109" s="42" t="n">
        <f aca="false">B109+D109</f>
        <v>285</v>
      </c>
      <c r="G109" s="42" t="n">
        <f aca="false">C109+E109</f>
        <v>0</v>
      </c>
      <c r="H109" s="43" t="n">
        <v>97</v>
      </c>
      <c r="I109" s="37"/>
      <c r="J109" s="38"/>
      <c r="K109" s="39"/>
      <c r="L109" s="39"/>
    </row>
    <row r="110" customFormat="false" ht="18" hidden="false" customHeight="true" outlineLevel="0" collapsed="false">
      <c r="A110" s="41" t="s">
        <v>114</v>
      </c>
      <c r="B110" s="42" t="n">
        <v>146</v>
      </c>
      <c r="C110" s="42" t="n">
        <v>0</v>
      </c>
      <c r="D110" s="42" t="n">
        <v>163</v>
      </c>
      <c r="E110" s="42" t="n">
        <v>0</v>
      </c>
      <c r="F110" s="42" t="n">
        <f aca="false">B110+D110</f>
        <v>309</v>
      </c>
      <c r="G110" s="42" t="n">
        <f aca="false">C110+E110</f>
        <v>0</v>
      </c>
      <c r="H110" s="43" t="n">
        <v>106</v>
      </c>
      <c r="I110" s="37"/>
      <c r="J110" s="38"/>
      <c r="K110" s="39"/>
      <c r="L110" s="39"/>
    </row>
    <row r="111" customFormat="false" ht="18" hidden="false" customHeight="true" outlineLevel="0" collapsed="false">
      <c r="A111" s="41" t="s">
        <v>115</v>
      </c>
      <c r="B111" s="42" t="n">
        <v>46</v>
      </c>
      <c r="C111" s="42" t="n">
        <v>0</v>
      </c>
      <c r="D111" s="42" t="n">
        <v>45</v>
      </c>
      <c r="E111" s="42" t="n">
        <v>0</v>
      </c>
      <c r="F111" s="42" t="n">
        <f aca="false">B111+D111</f>
        <v>91</v>
      </c>
      <c r="G111" s="42" t="n">
        <f aca="false">C111+E111</f>
        <v>0</v>
      </c>
      <c r="H111" s="43" t="n">
        <v>33</v>
      </c>
      <c r="I111" s="37"/>
      <c r="J111" s="38"/>
      <c r="K111" s="39"/>
      <c r="L111" s="39"/>
    </row>
    <row r="112" customFormat="false" ht="18" hidden="false" customHeight="true" outlineLevel="0" collapsed="false">
      <c r="A112" s="41" t="s">
        <v>116</v>
      </c>
      <c r="B112" s="42" t="n">
        <v>159</v>
      </c>
      <c r="C112" s="42" t="n">
        <v>0</v>
      </c>
      <c r="D112" s="42" t="n">
        <v>163</v>
      </c>
      <c r="E112" s="42" t="n">
        <v>0</v>
      </c>
      <c r="F112" s="42" t="n">
        <f aca="false">B112+D112</f>
        <v>322</v>
      </c>
      <c r="G112" s="42" t="n">
        <f aca="false">C112+E112</f>
        <v>0</v>
      </c>
      <c r="H112" s="43" t="n">
        <v>143</v>
      </c>
      <c r="I112" s="37"/>
      <c r="J112" s="38"/>
      <c r="K112" s="39"/>
      <c r="L112" s="39"/>
    </row>
    <row r="113" customFormat="false" ht="18" hidden="false" customHeight="true" outlineLevel="0" collapsed="false">
      <c r="A113" s="41" t="s">
        <v>117</v>
      </c>
      <c r="B113" s="42" t="n">
        <v>58</v>
      </c>
      <c r="C113" s="42" t="n">
        <v>0</v>
      </c>
      <c r="D113" s="42" t="n">
        <v>78</v>
      </c>
      <c r="E113" s="42" t="n">
        <v>1</v>
      </c>
      <c r="F113" s="42" t="n">
        <f aca="false">B113+D113</f>
        <v>136</v>
      </c>
      <c r="G113" s="42" t="n">
        <f aca="false">C113+E113</f>
        <v>1</v>
      </c>
      <c r="H113" s="43" t="n">
        <v>48</v>
      </c>
      <c r="I113" s="37"/>
      <c r="J113" s="38"/>
      <c r="K113" s="39"/>
      <c r="L113" s="39"/>
    </row>
    <row r="114" customFormat="false" ht="18" hidden="false" customHeight="true" outlineLevel="0" collapsed="false">
      <c r="A114" s="41" t="s">
        <v>118</v>
      </c>
      <c r="B114" s="42" t="n">
        <v>168</v>
      </c>
      <c r="C114" s="42" t="n">
        <v>0</v>
      </c>
      <c r="D114" s="42" t="n">
        <v>173</v>
      </c>
      <c r="E114" s="42" t="n">
        <v>0</v>
      </c>
      <c r="F114" s="42" t="n">
        <f aca="false">B114+D114</f>
        <v>341</v>
      </c>
      <c r="G114" s="42" t="n">
        <f aca="false">C114+E114</f>
        <v>0</v>
      </c>
      <c r="H114" s="43" t="n">
        <v>122</v>
      </c>
      <c r="I114" s="37"/>
      <c r="J114" s="38"/>
      <c r="K114" s="39"/>
      <c r="L114" s="39"/>
    </row>
    <row r="115" customFormat="false" ht="18" hidden="false" customHeight="true" outlineLevel="0" collapsed="false">
      <c r="A115" s="41" t="s">
        <v>119</v>
      </c>
      <c r="B115" s="42" t="n">
        <v>33</v>
      </c>
      <c r="C115" s="42" t="n">
        <v>0</v>
      </c>
      <c r="D115" s="42" t="n">
        <v>49</v>
      </c>
      <c r="E115" s="42" t="n">
        <v>0</v>
      </c>
      <c r="F115" s="42" t="n">
        <f aca="false">B115+D115</f>
        <v>82</v>
      </c>
      <c r="G115" s="42" t="n">
        <f aca="false">C115+E115</f>
        <v>0</v>
      </c>
      <c r="H115" s="43" t="n">
        <v>21</v>
      </c>
      <c r="I115" s="37"/>
      <c r="J115" s="38"/>
      <c r="K115" s="39"/>
      <c r="L115" s="39"/>
    </row>
    <row r="116" customFormat="false" ht="18" hidden="false" customHeight="true" outlineLevel="0" collapsed="false">
      <c r="A116" s="41" t="s">
        <v>120</v>
      </c>
      <c r="B116" s="42" t="n">
        <v>46</v>
      </c>
      <c r="C116" s="42" t="n">
        <v>0</v>
      </c>
      <c r="D116" s="42" t="n">
        <v>41</v>
      </c>
      <c r="E116" s="42" t="n">
        <v>0</v>
      </c>
      <c r="F116" s="42" t="n">
        <f aca="false">B116+D116</f>
        <v>87</v>
      </c>
      <c r="G116" s="42" t="n">
        <f aca="false">C116+E116</f>
        <v>0</v>
      </c>
      <c r="H116" s="43" t="n">
        <v>34</v>
      </c>
      <c r="I116" s="37"/>
      <c r="J116" s="38"/>
      <c r="K116" s="39"/>
      <c r="L116" s="39"/>
    </row>
    <row r="117" customFormat="false" ht="18" hidden="false" customHeight="true" outlineLevel="0" collapsed="false">
      <c r="A117" s="41" t="s">
        <v>121</v>
      </c>
      <c r="B117" s="42" t="n">
        <v>225</v>
      </c>
      <c r="C117" s="42" t="n">
        <v>0</v>
      </c>
      <c r="D117" s="42" t="n">
        <v>250</v>
      </c>
      <c r="E117" s="42" t="n">
        <v>0</v>
      </c>
      <c r="F117" s="42" t="n">
        <f aca="false">B117+D117</f>
        <v>475</v>
      </c>
      <c r="G117" s="42" t="n">
        <f aca="false">C117+E117</f>
        <v>0</v>
      </c>
      <c r="H117" s="43" t="n">
        <v>190</v>
      </c>
      <c r="I117" s="37"/>
      <c r="J117" s="38"/>
      <c r="K117" s="39"/>
      <c r="L117" s="39"/>
    </row>
    <row r="118" customFormat="false" ht="18" hidden="false" customHeight="true" outlineLevel="0" collapsed="false">
      <c r="A118" s="41" t="s">
        <v>122</v>
      </c>
      <c r="B118" s="42" t="n">
        <v>132</v>
      </c>
      <c r="C118" s="42" t="n">
        <v>0</v>
      </c>
      <c r="D118" s="42" t="n">
        <v>128</v>
      </c>
      <c r="E118" s="42" t="n">
        <v>0</v>
      </c>
      <c r="F118" s="42" t="n">
        <f aca="false">B118+D118</f>
        <v>260</v>
      </c>
      <c r="G118" s="42" t="n">
        <f aca="false">C118+E118</f>
        <v>0</v>
      </c>
      <c r="H118" s="43" t="n">
        <v>93</v>
      </c>
      <c r="I118" s="37"/>
      <c r="J118" s="38"/>
      <c r="K118" s="39"/>
      <c r="L118" s="39"/>
    </row>
    <row r="119" customFormat="false" ht="18" hidden="false" customHeight="true" outlineLevel="0" collapsed="false">
      <c r="A119" s="41" t="s">
        <v>123</v>
      </c>
      <c r="B119" s="42" t="n">
        <v>530</v>
      </c>
      <c r="C119" s="42" t="n">
        <v>0</v>
      </c>
      <c r="D119" s="42" t="n">
        <v>584</v>
      </c>
      <c r="E119" s="42" t="n">
        <v>0</v>
      </c>
      <c r="F119" s="42" t="n">
        <f aca="false">B119+D119</f>
        <v>1114</v>
      </c>
      <c r="G119" s="42" t="n">
        <f aca="false">C119+E119</f>
        <v>0</v>
      </c>
      <c r="H119" s="43" t="n">
        <v>333</v>
      </c>
      <c r="I119" s="37"/>
      <c r="J119" s="38"/>
      <c r="K119" s="39"/>
      <c r="L119" s="39"/>
    </row>
    <row r="120" customFormat="false" ht="18" hidden="false" customHeight="true" outlineLevel="0" collapsed="false">
      <c r="A120" s="41" t="s">
        <v>124</v>
      </c>
      <c r="B120" s="42" t="n">
        <v>519</v>
      </c>
      <c r="C120" s="42" t="n">
        <v>1</v>
      </c>
      <c r="D120" s="42" t="n">
        <v>549</v>
      </c>
      <c r="E120" s="42" t="n">
        <v>1</v>
      </c>
      <c r="F120" s="42" t="n">
        <f aca="false">B120+D120</f>
        <v>1068</v>
      </c>
      <c r="G120" s="42" t="n">
        <f aca="false">C120+E120</f>
        <v>2</v>
      </c>
      <c r="H120" s="43" t="n">
        <v>346</v>
      </c>
      <c r="I120" s="37"/>
      <c r="J120" s="38"/>
      <c r="K120" s="39"/>
      <c r="L120" s="39"/>
    </row>
    <row r="121" customFormat="false" ht="18" hidden="false" customHeight="true" outlineLevel="0" collapsed="false">
      <c r="A121" s="41" t="s">
        <v>125</v>
      </c>
      <c r="B121" s="42" t="n">
        <v>219</v>
      </c>
      <c r="C121" s="42" t="n">
        <v>0</v>
      </c>
      <c r="D121" s="42" t="n">
        <v>233</v>
      </c>
      <c r="E121" s="42" t="n">
        <v>0</v>
      </c>
      <c r="F121" s="42" t="n">
        <f aca="false">B121+D121</f>
        <v>452</v>
      </c>
      <c r="G121" s="42" t="n">
        <f aca="false">C121+E121</f>
        <v>0</v>
      </c>
      <c r="H121" s="43" t="n">
        <v>144</v>
      </c>
      <c r="I121" s="37"/>
      <c r="J121" s="38"/>
      <c r="K121" s="39"/>
      <c r="L121" s="39"/>
    </row>
    <row r="122" customFormat="false" ht="18" hidden="false" customHeight="true" outlineLevel="0" collapsed="false">
      <c r="A122" s="41" t="s">
        <v>126</v>
      </c>
      <c r="B122" s="42" t="n">
        <v>49</v>
      </c>
      <c r="C122" s="42" t="n">
        <v>0</v>
      </c>
      <c r="D122" s="42" t="n">
        <v>57</v>
      </c>
      <c r="E122" s="42" t="n">
        <v>0</v>
      </c>
      <c r="F122" s="42" t="n">
        <f aca="false">B122+D122</f>
        <v>106</v>
      </c>
      <c r="G122" s="42" t="n">
        <f aca="false">C122+E122</f>
        <v>0</v>
      </c>
      <c r="H122" s="43" t="n">
        <v>29</v>
      </c>
      <c r="I122" s="37"/>
      <c r="J122" s="38"/>
      <c r="K122" s="39"/>
      <c r="L122" s="39"/>
    </row>
    <row r="123" customFormat="false" ht="18" hidden="false" customHeight="true" outlineLevel="0" collapsed="false">
      <c r="A123" s="41" t="s">
        <v>127</v>
      </c>
      <c r="B123" s="42" t="n">
        <v>365</v>
      </c>
      <c r="C123" s="42" t="n">
        <v>2</v>
      </c>
      <c r="D123" s="42" t="n">
        <v>408</v>
      </c>
      <c r="E123" s="42" t="n">
        <v>0</v>
      </c>
      <c r="F123" s="42" t="n">
        <f aca="false">B123+D123</f>
        <v>773</v>
      </c>
      <c r="G123" s="42" t="n">
        <f aca="false">C123+E123</f>
        <v>2</v>
      </c>
      <c r="H123" s="43" t="n">
        <v>281</v>
      </c>
      <c r="I123" s="37"/>
      <c r="J123" s="38"/>
      <c r="K123" s="39"/>
      <c r="L123" s="39"/>
    </row>
    <row r="124" customFormat="false" ht="18" hidden="false" customHeight="true" outlineLevel="0" collapsed="false">
      <c r="A124" s="41" t="s">
        <v>128</v>
      </c>
      <c r="B124" s="42" t="n">
        <v>81</v>
      </c>
      <c r="C124" s="42" t="n">
        <v>0</v>
      </c>
      <c r="D124" s="42" t="n">
        <v>92</v>
      </c>
      <c r="E124" s="42" t="n">
        <v>0</v>
      </c>
      <c r="F124" s="42" t="n">
        <f aca="false">B124+D124</f>
        <v>173</v>
      </c>
      <c r="G124" s="42" t="n">
        <f aca="false">C124+E124</f>
        <v>0</v>
      </c>
      <c r="H124" s="43" t="n">
        <v>45</v>
      </c>
      <c r="I124" s="37"/>
      <c r="J124" s="38"/>
      <c r="K124" s="39"/>
      <c r="L124" s="39"/>
    </row>
    <row r="125" customFormat="false" ht="18" hidden="false" customHeight="true" outlineLevel="0" collapsed="false">
      <c r="A125" s="41" t="s">
        <v>129</v>
      </c>
      <c r="B125" s="42" t="n">
        <v>261</v>
      </c>
      <c r="C125" s="42" t="n">
        <v>0</v>
      </c>
      <c r="D125" s="42" t="n">
        <v>263</v>
      </c>
      <c r="E125" s="42" t="n">
        <v>3</v>
      </c>
      <c r="F125" s="42" t="n">
        <f aca="false">B125+D125</f>
        <v>524</v>
      </c>
      <c r="G125" s="42" t="n">
        <f aca="false">C125+E125</f>
        <v>3</v>
      </c>
      <c r="H125" s="43" t="n">
        <v>162</v>
      </c>
      <c r="I125" s="37"/>
      <c r="J125" s="38"/>
      <c r="K125" s="39"/>
      <c r="L125" s="39"/>
    </row>
    <row r="126" customFormat="false" ht="18" hidden="false" customHeight="true" outlineLevel="0" collapsed="false">
      <c r="A126" s="41" t="s">
        <v>130</v>
      </c>
      <c r="B126" s="42" t="n">
        <v>174</v>
      </c>
      <c r="C126" s="42" t="n">
        <v>0</v>
      </c>
      <c r="D126" s="42" t="n">
        <v>179</v>
      </c>
      <c r="E126" s="42" t="n">
        <v>1</v>
      </c>
      <c r="F126" s="42" t="n">
        <f aca="false">B126+D126</f>
        <v>353</v>
      </c>
      <c r="G126" s="42" t="n">
        <f aca="false">C126+E126</f>
        <v>1</v>
      </c>
      <c r="H126" s="43" t="n">
        <v>111</v>
      </c>
      <c r="I126" s="37"/>
      <c r="J126" s="38"/>
      <c r="K126" s="39"/>
      <c r="L126" s="39"/>
    </row>
    <row r="127" customFormat="false" ht="18" hidden="false" customHeight="true" outlineLevel="0" collapsed="false">
      <c r="A127" s="41" t="s">
        <v>131</v>
      </c>
      <c r="B127" s="42" t="n">
        <v>40</v>
      </c>
      <c r="C127" s="42" t="n">
        <v>0</v>
      </c>
      <c r="D127" s="42" t="n">
        <v>41</v>
      </c>
      <c r="E127" s="42" t="n">
        <v>1</v>
      </c>
      <c r="F127" s="42" t="n">
        <f aca="false">B127+D127</f>
        <v>81</v>
      </c>
      <c r="G127" s="42" t="n">
        <f aca="false">C127+E127</f>
        <v>1</v>
      </c>
      <c r="H127" s="43" t="n">
        <v>30</v>
      </c>
      <c r="I127" s="37"/>
      <c r="J127" s="38"/>
      <c r="K127" s="39"/>
      <c r="L127" s="39"/>
    </row>
    <row r="128" customFormat="false" ht="18" hidden="false" customHeight="true" outlineLevel="0" collapsed="false">
      <c r="A128" s="41" t="s">
        <v>132</v>
      </c>
      <c r="B128" s="42" t="n">
        <v>509</v>
      </c>
      <c r="C128" s="42" t="n">
        <v>5</v>
      </c>
      <c r="D128" s="42" t="n">
        <v>533</v>
      </c>
      <c r="E128" s="42" t="n">
        <v>0</v>
      </c>
      <c r="F128" s="42" t="n">
        <f aca="false">B128+D128</f>
        <v>1042</v>
      </c>
      <c r="G128" s="42" t="n">
        <f aca="false">C128+E128</f>
        <v>5</v>
      </c>
      <c r="H128" s="43" t="n">
        <v>355</v>
      </c>
      <c r="I128" s="37"/>
      <c r="J128" s="38"/>
      <c r="K128" s="39"/>
      <c r="L128" s="39"/>
    </row>
    <row r="129" customFormat="false" ht="18" hidden="false" customHeight="true" outlineLevel="0" collapsed="false">
      <c r="A129" s="41" t="s">
        <v>133</v>
      </c>
      <c r="B129" s="42" t="n">
        <v>442</v>
      </c>
      <c r="C129" s="42" t="n">
        <v>5</v>
      </c>
      <c r="D129" s="42" t="n">
        <v>468</v>
      </c>
      <c r="E129" s="42" t="n">
        <v>3</v>
      </c>
      <c r="F129" s="42" t="n">
        <f aca="false">B129+D129</f>
        <v>910</v>
      </c>
      <c r="G129" s="42" t="n">
        <f aca="false">C129+E129</f>
        <v>8</v>
      </c>
      <c r="H129" s="43" t="n">
        <v>341</v>
      </c>
      <c r="I129" s="37"/>
      <c r="J129" s="38"/>
      <c r="K129" s="39"/>
      <c r="L129" s="39"/>
    </row>
    <row r="130" customFormat="false" ht="18" hidden="false" customHeight="true" outlineLevel="0" collapsed="false">
      <c r="A130" s="41" t="s">
        <v>134</v>
      </c>
      <c r="B130" s="42" t="n">
        <v>526</v>
      </c>
      <c r="C130" s="42" t="n">
        <v>2</v>
      </c>
      <c r="D130" s="42" t="n">
        <v>559</v>
      </c>
      <c r="E130" s="42" t="n">
        <v>2</v>
      </c>
      <c r="F130" s="42" t="n">
        <f aca="false">B130+D130</f>
        <v>1085</v>
      </c>
      <c r="G130" s="42" t="n">
        <f aca="false">C130+E130</f>
        <v>4</v>
      </c>
      <c r="H130" s="43" t="n">
        <v>409</v>
      </c>
      <c r="I130" s="37"/>
      <c r="J130" s="38"/>
      <c r="K130" s="39"/>
      <c r="L130" s="39"/>
    </row>
    <row r="131" customFormat="false" ht="18" hidden="false" customHeight="true" outlineLevel="0" collapsed="false">
      <c r="A131" s="41" t="s">
        <v>135</v>
      </c>
      <c r="B131" s="42" t="n">
        <v>120</v>
      </c>
      <c r="C131" s="42" t="n">
        <v>0</v>
      </c>
      <c r="D131" s="42" t="n">
        <v>128</v>
      </c>
      <c r="E131" s="42" t="n">
        <v>0</v>
      </c>
      <c r="F131" s="42" t="n">
        <f aca="false">B131+D131</f>
        <v>248</v>
      </c>
      <c r="G131" s="42" t="n">
        <f aca="false">C131+E131</f>
        <v>0</v>
      </c>
      <c r="H131" s="43" t="n">
        <v>75</v>
      </c>
      <c r="I131" s="37"/>
      <c r="J131" s="38"/>
      <c r="K131" s="39"/>
      <c r="L131" s="39"/>
    </row>
    <row r="132" customFormat="false" ht="18" hidden="false" customHeight="true" outlineLevel="0" collapsed="false">
      <c r="A132" s="41" t="s">
        <v>136</v>
      </c>
      <c r="B132" s="42" t="n">
        <v>61</v>
      </c>
      <c r="C132" s="42" t="n">
        <v>0</v>
      </c>
      <c r="D132" s="42" t="n">
        <v>69</v>
      </c>
      <c r="E132" s="42" t="n">
        <v>0</v>
      </c>
      <c r="F132" s="42" t="n">
        <f aca="false">B132+D132</f>
        <v>130</v>
      </c>
      <c r="G132" s="42" t="n">
        <f aca="false">C132+E132</f>
        <v>0</v>
      </c>
      <c r="H132" s="43" t="n">
        <v>36</v>
      </c>
      <c r="I132" s="37"/>
      <c r="J132" s="38"/>
      <c r="K132" s="39"/>
      <c r="L132" s="39"/>
    </row>
    <row r="133" customFormat="false" ht="18" hidden="false" customHeight="true" outlineLevel="0" collapsed="false">
      <c r="A133" s="41" t="s">
        <v>137</v>
      </c>
      <c r="B133" s="42" t="n">
        <v>88</v>
      </c>
      <c r="C133" s="42" t="n">
        <v>0</v>
      </c>
      <c r="D133" s="42" t="n">
        <v>84</v>
      </c>
      <c r="E133" s="42" t="n">
        <v>0</v>
      </c>
      <c r="F133" s="42" t="n">
        <f aca="false">B133+D133</f>
        <v>172</v>
      </c>
      <c r="G133" s="42" t="n">
        <f aca="false">C133+E133</f>
        <v>0</v>
      </c>
      <c r="H133" s="43" t="n">
        <v>52</v>
      </c>
      <c r="I133" s="37"/>
      <c r="J133" s="38"/>
      <c r="K133" s="39"/>
      <c r="L133" s="39"/>
    </row>
    <row r="134" customFormat="false" ht="18" hidden="false" customHeight="true" outlineLevel="0" collapsed="false">
      <c r="A134" s="41" t="s">
        <v>138</v>
      </c>
      <c r="B134" s="42" t="n">
        <v>4</v>
      </c>
      <c r="C134" s="42" t="n">
        <v>0</v>
      </c>
      <c r="D134" s="42" t="n">
        <v>44</v>
      </c>
      <c r="E134" s="42" t="n">
        <v>0</v>
      </c>
      <c r="F134" s="42" t="n">
        <f aca="false">B134+D134</f>
        <v>48</v>
      </c>
      <c r="G134" s="42" t="n">
        <f aca="false">C134+E134</f>
        <v>0</v>
      </c>
      <c r="H134" s="43" t="n">
        <v>48</v>
      </c>
      <c r="I134" s="37"/>
      <c r="J134" s="38"/>
      <c r="K134" s="39"/>
      <c r="L134" s="39"/>
    </row>
    <row r="135" customFormat="false" ht="18" hidden="false" customHeight="true" outlineLevel="0" collapsed="false">
      <c r="A135" s="44" t="s">
        <v>139</v>
      </c>
      <c r="B135" s="45" t="n">
        <v>0</v>
      </c>
      <c r="C135" s="45" t="n">
        <v>0</v>
      </c>
      <c r="D135" s="45" t="n">
        <v>5</v>
      </c>
      <c r="E135" s="45" t="n">
        <v>0</v>
      </c>
      <c r="F135" s="45" t="n">
        <f aca="false">B135+D135</f>
        <v>5</v>
      </c>
      <c r="G135" s="45" t="n">
        <f aca="false">C135+E135</f>
        <v>0</v>
      </c>
      <c r="H135" s="46" t="n">
        <v>5</v>
      </c>
      <c r="I135" s="37"/>
      <c r="J135" s="38"/>
      <c r="K135" s="39"/>
      <c r="L135" s="39"/>
    </row>
    <row r="136" customFormat="false" ht="18" hidden="false" customHeight="true" outlineLevel="0" collapsed="false">
      <c r="A136" s="27" t="s">
        <v>96</v>
      </c>
      <c r="B136" s="47" t="n">
        <f aca="false">SUM(B93:B135)</f>
        <v>6746</v>
      </c>
      <c r="C136" s="47" t="n">
        <f aca="false">SUM(C93:C135)</f>
        <v>17</v>
      </c>
      <c r="D136" s="30" t="n">
        <f aca="false">SUM(D93:D135)</f>
        <v>7342</v>
      </c>
      <c r="E136" s="48" t="n">
        <f aca="false">SUM(E93:E135)</f>
        <v>15</v>
      </c>
      <c r="F136" s="30" t="n">
        <f aca="false">SUM(F93:F135)</f>
        <v>14088</v>
      </c>
      <c r="G136" s="49" t="n">
        <f aca="false">SUM(G93:G135)</f>
        <v>32</v>
      </c>
      <c r="H136" s="50" t="n">
        <f aca="false">SUM(H93:H135)</f>
        <v>4815</v>
      </c>
      <c r="I136" s="51"/>
      <c r="J136" s="17"/>
      <c r="K136" s="33"/>
      <c r="L136" s="33"/>
    </row>
    <row r="137" s="58" customFormat="true" ht="18" hidden="false" customHeight="true" outlineLevel="0" collapsed="false">
      <c r="A137" s="52" t="s">
        <v>140</v>
      </c>
      <c r="B137" s="53" t="n">
        <v>98</v>
      </c>
      <c r="C137" s="53" t="n">
        <v>0</v>
      </c>
      <c r="D137" s="53" t="n">
        <v>119</v>
      </c>
      <c r="E137" s="53" t="n">
        <v>12</v>
      </c>
      <c r="F137" s="53" t="n">
        <f aca="false">B137+D137</f>
        <v>217</v>
      </c>
      <c r="G137" s="53" t="n">
        <f aca="false">C137+E137</f>
        <v>12</v>
      </c>
      <c r="H137" s="54" t="n">
        <v>93</v>
      </c>
      <c r="I137" s="55"/>
      <c r="J137" s="56"/>
      <c r="K137" s="57"/>
      <c r="L137" s="57"/>
    </row>
    <row r="138" customFormat="false" ht="18" hidden="false" customHeight="true" outlineLevel="0" collapsed="false">
      <c r="A138" s="59" t="s">
        <v>141</v>
      </c>
      <c r="B138" s="60" t="n">
        <v>51</v>
      </c>
      <c r="C138" s="60" t="n">
        <v>0</v>
      </c>
      <c r="D138" s="60" t="n">
        <v>56</v>
      </c>
      <c r="E138" s="60" t="n">
        <v>0</v>
      </c>
      <c r="F138" s="60" t="n">
        <f aca="false">B138+D138</f>
        <v>107</v>
      </c>
      <c r="G138" s="60" t="n">
        <f aca="false">C138+E138</f>
        <v>0</v>
      </c>
      <c r="H138" s="61" t="n">
        <v>53</v>
      </c>
      <c r="I138" s="55"/>
      <c r="J138" s="56"/>
      <c r="K138" s="57"/>
      <c r="L138" s="57"/>
    </row>
    <row r="139" customFormat="false" ht="18" hidden="false" customHeight="true" outlineLevel="0" collapsed="false">
      <c r="A139" s="59" t="s">
        <v>142</v>
      </c>
      <c r="B139" s="60" t="n">
        <v>105</v>
      </c>
      <c r="C139" s="60" t="n">
        <v>0</v>
      </c>
      <c r="D139" s="60" t="n">
        <v>130</v>
      </c>
      <c r="E139" s="60" t="n">
        <v>0</v>
      </c>
      <c r="F139" s="60" t="n">
        <f aca="false">B139+D139</f>
        <v>235</v>
      </c>
      <c r="G139" s="60" t="n">
        <f aca="false">C139+E139</f>
        <v>0</v>
      </c>
      <c r="H139" s="61" t="n">
        <v>99</v>
      </c>
      <c r="I139" s="55"/>
      <c r="J139" s="56"/>
      <c r="K139" s="57"/>
      <c r="L139" s="57"/>
    </row>
    <row r="140" customFormat="false" ht="18" hidden="false" customHeight="true" outlineLevel="0" collapsed="false">
      <c r="A140" s="59" t="s">
        <v>143</v>
      </c>
      <c r="B140" s="60" t="n">
        <v>362</v>
      </c>
      <c r="C140" s="60" t="n">
        <v>2</v>
      </c>
      <c r="D140" s="60" t="n">
        <v>378</v>
      </c>
      <c r="E140" s="60" t="n">
        <v>2</v>
      </c>
      <c r="F140" s="60" t="n">
        <f aca="false">B140+D140</f>
        <v>740</v>
      </c>
      <c r="G140" s="60" t="n">
        <f aca="false">C140+E140</f>
        <v>4</v>
      </c>
      <c r="H140" s="61" t="n">
        <v>292</v>
      </c>
      <c r="I140" s="55"/>
      <c r="J140" s="56"/>
      <c r="K140" s="57"/>
      <c r="L140" s="57"/>
    </row>
    <row r="141" customFormat="false" ht="18" hidden="false" customHeight="true" outlineLevel="0" collapsed="false">
      <c r="A141" s="59" t="s">
        <v>144</v>
      </c>
      <c r="B141" s="60" t="n">
        <v>540</v>
      </c>
      <c r="C141" s="60" t="n">
        <v>0</v>
      </c>
      <c r="D141" s="60" t="n">
        <v>618</v>
      </c>
      <c r="E141" s="60" t="n">
        <v>1</v>
      </c>
      <c r="F141" s="60" t="n">
        <f aca="false">B141+D141</f>
        <v>1158</v>
      </c>
      <c r="G141" s="60" t="n">
        <f aca="false">C141+E141</f>
        <v>1</v>
      </c>
      <c r="H141" s="61" t="n">
        <v>425</v>
      </c>
      <c r="I141" s="55"/>
      <c r="J141" s="56"/>
      <c r="K141" s="57"/>
      <c r="L141" s="57"/>
    </row>
    <row r="142" customFormat="false" ht="18" hidden="false" customHeight="true" outlineLevel="0" collapsed="false">
      <c r="A142" s="59" t="s">
        <v>145</v>
      </c>
      <c r="B142" s="60" t="n">
        <v>192</v>
      </c>
      <c r="C142" s="60" t="n">
        <v>0</v>
      </c>
      <c r="D142" s="60" t="n">
        <v>218</v>
      </c>
      <c r="E142" s="60" t="n">
        <v>0</v>
      </c>
      <c r="F142" s="60" t="n">
        <f aca="false">B142+D142</f>
        <v>410</v>
      </c>
      <c r="G142" s="60" t="n">
        <f aca="false">C142+E142</f>
        <v>0</v>
      </c>
      <c r="H142" s="61" t="n">
        <v>144</v>
      </c>
      <c r="I142" s="55"/>
      <c r="J142" s="56"/>
      <c r="K142" s="57"/>
      <c r="L142" s="57"/>
    </row>
    <row r="143" customFormat="false" ht="18" hidden="false" customHeight="true" outlineLevel="0" collapsed="false">
      <c r="A143" s="59" t="s">
        <v>146</v>
      </c>
      <c r="B143" s="60" t="n">
        <v>709</v>
      </c>
      <c r="C143" s="60" t="n">
        <v>0</v>
      </c>
      <c r="D143" s="60" t="n">
        <v>781</v>
      </c>
      <c r="E143" s="60" t="n">
        <v>2</v>
      </c>
      <c r="F143" s="60" t="n">
        <f aca="false">B143+D143</f>
        <v>1490</v>
      </c>
      <c r="G143" s="60" t="n">
        <f aca="false">C143+E143</f>
        <v>2</v>
      </c>
      <c r="H143" s="61" t="n">
        <v>499</v>
      </c>
      <c r="I143" s="55"/>
      <c r="J143" s="56"/>
      <c r="K143" s="57"/>
      <c r="L143" s="57"/>
    </row>
    <row r="144" customFormat="false" ht="18" hidden="false" customHeight="true" outlineLevel="0" collapsed="false">
      <c r="A144" s="59" t="s">
        <v>147</v>
      </c>
      <c r="B144" s="60" t="n">
        <v>248</v>
      </c>
      <c r="C144" s="60" t="n">
        <v>1</v>
      </c>
      <c r="D144" s="60" t="n">
        <v>241</v>
      </c>
      <c r="E144" s="60" t="n">
        <v>0</v>
      </c>
      <c r="F144" s="60" t="n">
        <f aca="false">B144+D144</f>
        <v>489</v>
      </c>
      <c r="G144" s="60" t="n">
        <f aca="false">C144+E144</f>
        <v>1</v>
      </c>
      <c r="H144" s="61" t="n">
        <v>159</v>
      </c>
      <c r="I144" s="55"/>
      <c r="J144" s="56"/>
      <c r="K144" s="57"/>
      <c r="L144" s="57"/>
    </row>
    <row r="145" customFormat="false" ht="18" hidden="false" customHeight="true" outlineLevel="0" collapsed="false">
      <c r="A145" s="59" t="s">
        <v>148</v>
      </c>
      <c r="B145" s="60" t="n">
        <v>177</v>
      </c>
      <c r="C145" s="60" t="n">
        <v>0</v>
      </c>
      <c r="D145" s="60" t="n">
        <v>197</v>
      </c>
      <c r="E145" s="60" t="n">
        <v>5</v>
      </c>
      <c r="F145" s="60" t="n">
        <f aca="false">B145+D145</f>
        <v>374</v>
      </c>
      <c r="G145" s="60" t="n">
        <f aca="false">C145+E145</f>
        <v>5</v>
      </c>
      <c r="H145" s="61" t="n">
        <v>144</v>
      </c>
      <c r="I145" s="55"/>
      <c r="J145" s="56"/>
      <c r="K145" s="57"/>
      <c r="L145" s="57"/>
    </row>
    <row r="146" customFormat="false" ht="18" hidden="false" customHeight="true" outlineLevel="0" collapsed="false">
      <c r="A146" s="59" t="s">
        <v>149</v>
      </c>
      <c r="B146" s="60" t="n">
        <v>132</v>
      </c>
      <c r="C146" s="60" t="n">
        <v>0</v>
      </c>
      <c r="D146" s="60" t="n">
        <v>156</v>
      </c>
      <c r="E146" s="60" t="n">
        <v>1</v>
      </c>
      <c r="F146" s="60" t="n">
        <f aca="false">B146+D146</f>
        <v>288</v>
      </c>
      <c r="G146" s="60" t="n">
        <f aca="false">C146+E146</f>
        <v>1</v>
      </c>
      <c r="H146" s="61" t="n">
        <v>94</v>
      </c>
      <c r="I146" s="55"/>
      <c r="J146" s="56"/>
      <c r="K146" s="57"/>
      <c r="L146" s="57"/>
    </row>
    <row r="147" customFormat="false" ht="18" hidden="false" customHeight="true" outlineLevel="0" collapsed="false">
      <c r="A147" s="59" t="s">
        <v>150</v>
      </c>
      <c r="B147" s="60" t="n">
        <v>63</v>
      </c>
      <c r="C147" s="60" t="n">
        <v>2</v>
      </c>
      <c r="D147" s="60" t="n">
        <v>72</v>
      </c>
      <c r="E147" s="60" t="n">
        <v>0</v>
      </c>
      <c r="F147" s="60" t="n">
        <f aca="false">B147+D147</f>
        <v>135</v>
      </c>
      <c r="G147" s="60" t="n">
        <f aca="false">C147+E147</f>
        <v>2</v>
      </c>
      <c r="H147" s="61" t="n">
        <v>44</v>
      </c>
      <c r="I147" s="55"/>
      <c r="J147" s="56"/>
      <c r="K147" s="57"/>
      <c r="L147" s="57"/>
    </row>
    <row r="148" customFormat="false" ht="18" hidden="false" customHeight="true" outlineLevel="0" collapsed="false">
      <c r="A148" s="59" t="s">
        <v>151</v>
      </c>
      <c r="B148" s="60" t="n">
        <v>325</v>
      </c>
      <c r="C148" s="60" t="n">
        <v>0</v>
      </c>
      <c r="D148" s="60" t="n">
        <v>337</v>
      </c>
      <c r="E148" s="60" t="n">
        <v>3</v>
      </c>
      <c r="F148" s="60" t="n">
        <f aca="false">B148+D148</f>
        <v>662</v>
      </c>
      <c r="G148" s="60" t="n">
        <f aca="false">C148+E148</f>
        <v>3</v>
      </c>
      <c r="H148" s="61" t="n">
        <v>243</v>
      </c>
      <c r="I148" s="55"/>
      <c r="J148" s="56"/>
      <c r="K148" s="57"/>
      <c r="L148" s="57"/>
    </row>
    <row r="149" customFormat="false" ht="18" hidden="false" customHeight="true" outlineLevel="0" collapsed="false">
      <c r="A149" s="59" t="s">
        <v>152</v>
      </c>
      <c r="B149" s="60" t="n">
        <v>109</v>
      </c>
      <c r="C149" s="60" t="n">
        <v>0</v>
      </c>
      <c r="D149" s="60" t="n">
        <v>123</v>
      </c>
      <c r="E149" s="60" t="n">
        <v>0</v>
      </c>
      <c r="F149" s="60" t="n">
        <f aca="false">B149+D149</f>
        <v>232</v>
      </c>
      <c r="G149" s="60" t="n">
        <f aca="false">C149+E149</f>
        <v>0</v>
      </c>
      <c r="H149" s="61" t="n">
        <v>67</v>
      </c>
      <c r="I149" s="55"/>
      <c r="J149" s="56"/>
      <c r="K149" s="57"/>
      <c r="L149" s="57"/>
    </row>
    <row r="150" customFormat="false" ht="18" hidden="false" customHeight="true" outlineLevel="0" collapsed="false">
      <c r="A150" s="59" t="s">
        <v>153</v>
      </c>
      <c r="B150" s="60" t="n">
        <v>38</v>
      </c>
      <c r="C150" s="60" t="n">
        <v>0</v>
      </c>
      <c r="D150" s="60" t="n">
        <v>38</v>
      </c>
      <c r="E150" s="60" t="n">
        <v>0</v>
      </c>
      <c r="F150" s="60" t="n">
        <f aca="false">B150+D150</f>
        <v>76</v>
      </c>
      <c r="G150" s="60" t="n">
        <f aca="false">C150+E150</f>
        <v>0</v>
      </c>
      <c r="H150" s="61" t="n">
        <v>22</v>
      </c>
      <c r="I150" s="55"/>
      <c r="J150" s="56"/>
      <c r="K150" s="57"/>
      <c r="L150" s="57"/>
    </row>
    <row r="151" customFormat="false" ht="18" hidden="false" customHeight="true" outlineLevel="0" collapsed="false">
      <c r="A151" s="59" t="s">
        <v>154</v>
      </c>
      <c r="B151" s="60" t="n">
        <v>408</v>
      </c>
      <c r="C151" s="60" t="n">
        <v>3</v>
      </c>
      <c r="D151" s="60" t="n">
        <v>397</v>
      </c>
      <c r="E151" s="60" t="n">
        <v>4</v>
      </c>
      <c r="F151" s="60" t="n">
        <f aca="false">B151+D151</f>
        <v>805</v>
      </c>
      <c r="G151" s="60" t="n">
        <f aca="false">C151+E151</f>
        <v>7</v>
      </c>
      <c r="H151" s="61" t="n">
        <v>276</v>
      </c>
      <c r="I151" s="55"/>
      <c r="J151" s="56"/>
      <c r="K151" s="57"/>
      <c r="L151" s="57"/>
    </row>
    <row r="152" customFormat="false" ht="18" hidden="false" customHeight="true" outlineLevel="0" collapsed="false">
      <c r="A152" s="59" t="s">
        <v>155</v>
      </c>
      <c r="B152" s="60" t="n">
        <v>59</v>
      </c>
      <c r="C152" s="60" t="n">
        <v>0</v>
      </c>
      <c r="D152" s="60" t="n">
        <v>73</v>
      </c>
      <c r="E152" s="60" t="n">
        <v>0</v>
      </c>
      <c r="F152" s="60" t="n">
        <f aca="false">B152+D152</f>
        <v>132</v>
      </c>
      <c r="G152" s="60" t="n">
        <f aca="false">C152+E152</f>
        <v>0</v>
      </c>
      <c r="H152" s="61" t="n">
        <v>42</v>
      </c>
      <c r="I152" s="55"/>
      <c r="J152" s="56"/>
      <c r="K152" s="57"/>
      <c r="L152" s="57"/>
    </row>
    <row r="153" customFormat="false" ht="18" hidden="false" customHeight="true" outlineLevel="0" collapsed="false">
      <c r="A153" s="59" t="s">
        <v>156</v>
      </c>
      <c r="B153" s="60" t="n">
        <v>45</v>
      </c>
      <c r="C153" s="60" t="n">
        <v>0</v>
      </c>
      <c r="D153" s="60" t="n">
        <v>48</v>
      </c>
      <c r="E153" s="60" t="n">
        <v>1</v>
      </c>
      <c r="F153" s="60" t="n">
        <f aca="false">B153+D153</f>
        <v>93</v>
      </c>
      <c r="G153" s="60" t="n">
        <f aca="false">C153+E153</f>
        <v>1</v>
      </c>
      <c r="H153" s="61" t="n">
        <v>39</v>
      </c>
      <c r="I153" s="55"/>
      <c r="J153" s="56"/>
      <c r="K153" s="57"/>
      <c r="L153" s="57"/>
    </row>
    <row r="154" customFormat="false" ht="18" hidden="false" customHeight="true" outlineLevel="0" collapsed="false">
      <c r="A154" s="59" t="s">
        <v>157</v>
      </c>
      <c r="B154" s="60" t="n">
        <v>71</v>
      </c>
      <c r="C154" s="60" t="n">
        <v>1</v>
      </c>
      <c r="D154" s="60" t="n">
        <v>104</v>
      </c>
      <c r="E154" s="60" t="n">
        <v>0</v>
      </c>
      <c r="F154" s="60" t="n">
        <f aca="false">B154+D154</f>
        <v>175</v>
      </c>
      <c r="G154" s="60" t="n">
        <f aca="false">C154+E154</f>
        <v>1</v>
      </c>
      <c r="H154" s="61" t="n">
        <v>75</v>
      </c>
      <c r="I154" s="55"/>
      <c r="J154" s="56"/>
      <c r="K154" s="57"/>
      <c r="L154" s="57"/>
    </row>
    <row r="155" customFormat="false" ht="18" hidden="false" customHeight="true" outlineLevel="0" collapsed="false">
      <c r="A155" s="59" t="s">
        <v>158</v>
      </c>
      <c r="B155" s="60" t="n">
        <v>20</v>
      </c>
      <c r="C155" s="60" t="n">
        <v>0</v>
      </c>
      <c r="D155" s="60" t="n">
        <v>24</v>
      </c>
      <c r="E155" s="60" t="n">
        <v>1</v>
      </c>
      <c r="F155" s="60" t="n">
        <f aca="false">B155+D155</f>
        <v>44</v>
      </c>
      <c r="G155" s="60" t="n">
        <f aca="false">C155+E155</f>
        <v>1</v>
      </c>
      <c r="H155" s="61" t="n">
        <v>15</v>
      </c>
      <c r="I155" s="55"/>
      <c r="J155" s="56"/>
      <c r="K155" s="57"/>
      <c r="L155" s="57"/>
    </row>
    <row r="156" customFormat="false" ht="18" hidden="false" customHeight="true" outlineLevel="0" collapsed="false">
      <c r="A156" s="59" t="s">
        <v>159</v>
      </c>
      <c r="B156" s="60" t="n">
        <v>158</v>
      </c>
      <c r="C156" s="60" t="n">
        <v>0</v>
      </c>
      <c r="D156" s="60" t="n">
        <v>137</v>
      </c>
      <c r="E156" s="60" t="n">
        <v>0</v>
      </c>
      <c r="F156" s="60" t="n">
        <f aca="false">B156+D156</f>
        <v>295</v>
      </c>
      <c r="G156" s="60" t="n">
        <f aca="false">C156+E156</f>
        <v>0</v>
      </c>
      <c r="H156" s="61" t="n">
        <v>116</v>
      </c>
      <c r="I156" s="55"/>
      <c r="J156" s="56"/>
      <c r="K156" s="57"/>
      <c r="L156" s="57"/>
    </row>
    <row r="157" customFormat="false" ht="18" hidden="false" customHeight="true" outlineLevel="0" collapsed="false">
      <c r="A157" s="59" t="s">
        <v>160</v>
      </c>
      <c r="B157" s="60" t="n">
        <v>200</v>
      </c>
      <c r="C157" s="60" t="n">
        <v>1</v>
      </c>
      <c r="D157" s="60" t="n">
        <v>213</v>
      </c>
      <c r="E157" s="60" t="n">
        <v>2</v>
      </c>
      <c r="F157" s="60" t="n">
        <f aca="false">B157+D157</f>
        <v>413</v>
      </c>
      <c r="G157" s="60" t="n">
        <f aca="false">C157+E157</f>
        <v>3</v>
      </c>
      <c r="H157" s="61" t="n">
        <v>144</v>
      </c>
      <c r="I157" s="55"/>
      <c r="J157" s="56"/>
      <c r="K157" s="57"/>
      <c r="L157" s="57"/>
    </row>
    <row r="158" customFormat="false" ht="18" hidden="false" customHeight="true" outlineLevel="0" collapsed="false">
      <c r="A158" s="59" t="s">
        <v>161</v>
      </c>
      <c r="B158" s="60" t="n">
        <v>120</v>
      </c>
      <c r="C158" s="60" t="n">
        <v>0</v>
      </c>
      <c r="D158" s="60" t="n">
        <v>123</v>
      </c>
      <c r="E158" s="60" t="n">
        <v>1</v>
      </c>
      <c r="F158" s="60" t="n">
        <f aca="false">B158+D158</f>
        <v>243</v>
      </c>
      <c r="G158" s="60" t="n">
        <f aca="false">C158+E158</f>
        <v>1</v>
      </c>
      <c r="H158" s="61" t="n">
        <v>84</v>
      </c>
      <c r="I158" s="55"/>
      <c r="J158" s="56"/>
      <c r="K158" s="57"/>
      <c r="L158" s="57"/>
    </row>
    <row r="159" customFormat="false" ht="18" hidden="false" customHeight="true" outlineLevel="0" collapsed="false">
      <c r="A159" s="59" t="s">
        <v>162</v>
      </c>
      <c r="B159" s="60" t="n">
        <v>160</v>
      </c>
      <c r="C159" s="60" t="n">
        <v>0</v>
      </c>
      <c r="D159" s="60" t="n">
        <v>179</v>
      </c>
      <c r="E159" s="60" t="n">
        <v>0</v>
      </c>
      <c r="F159" s="60" t="n">
        <f aca="false">B159+D159</f>
        <v>339</v>
      </c>
      <c r="G159" s="60" t="n">
        <f aca="false">C159+E159</f>
        <v>0</v>
      </c>
      <c r="H159" s="61" t="n">
        <v>123</v>
      </c>
      <c r="I159" s="55"/>
      <c r="J159" s="56"/>
      <c r="K159" s="57"/>
      <c r="L159" s="57"/>
    </row>
    <row r="160" customFormat="false" ht="18" hidden="false" customHeight="true" outlineLevel="0" collapsed="false">
      <c r="A160" s="59" t="s">
        <v>163</v>
      </c>
      <c r="B160" s="60" t="n">
        <v>96</v>
      </c>
      <c r="C160" s="60" t="n">
        <v>0</v>
      </c>
      <c r="D160" s="60" t="n">
        <v>107</v>
      </c>
      <c r="E160" s="60" t="n">
        <v>0</v>
      </c>
      <c r="F160" s="60" t="n">
        <f aca="false">B160+D160</f>
        <v>203</v>
      </c>
      <c r="G160" s="60" t="n">
        <f aca="false">C160+E160</f>
        <v>0</v>
      </c>
      <c r="H160" s="61" t="n">
        <v>81</v>
      </c>
      <c r="I160" s="55"/>
      <c r="J160" s="56"/>
      <c r="K160" s="57"/>
      <c r="L160" s="57"/>
    </row>
    <row r="161" customFormat="false" ht="18" hidden="false" customHeight="true" outlineLevel="0" collapsed="false">
      <c r="A161" s="59" t="s">
        <v>164</v>
      </c>
      <c r="B161" s="60" t="n">
        <v>165</v>
      </c>
      <c r="C161" s="60" t="n">
        <v>0</v>
      </c>
      <c r="D161" s="60" t="n">
        <v>193</v>
      </c>
      <c r="E161" s="60" t="n">
        <v>0</v>
      </c>
      <c r="F161" s="60" t="n">
        <f aca="false">B161+D161</f>
        <v>358</v>
      </c>
      <c r="G161" s="60" t="n">
        <f aca="false">C161+E161</f>
        <v>0</v>
      </c>
      <c r="H161" s="61" t="n">
        <v>123</v>
      </c>
      <c r="I161" s="55"/>
      <c r="J161" s="56"/>
      <c r="K161" s="57"/>
      <c r="L161" s="57"/>
    </row>
    <row r="162" customFormat="false" ht="18" hidden="false" customHeight="true" outlineLevel="0" collapsed="false">
      <c r="A162" s="59" t="s">
        <v>165</v>
      </c>
      <c r="B162" s="60" t="n">
        <v>21</v>
      </c>
      <c r="C162" s="60" t="n">
        <v>0</v>
      </c>
      <c r="D162" s="60" t="n">
        <v>38</v>
      </c>
      <c r="E162" s="60" t="n">
        <v>0</v>
      </c>
      <c r="F162" s="60" t="n">
        <f aca="false">B162+D162</f>
        <v>59</v>
      </c>
      <c r="G162" s="60" t="n">
        <f aca="false">C162+E162</f>
        <v>0</v>
      </c>
      <c r="H162" s="61" t="n">
        <v>20</v>
      </c>
      <c r="I162" s="55"/>
      <c r="J162" s="56"/>
      <c r="K162" s="57"/>
      <c r="L162" s="57"/>
    </row>
    <row r="163" customFormat="false" ht="18" hidden="false" customHeight="true" outlineLevel="0" collapsed="false">
      <c r="A163" s="59" t="s">
        <v>166</v>
      </c>
      <c r="B163" s="60" t="n">
        <v>76</v>
      </c>
      <c r="C163" s="60" t="n">
        <v>0</v>
      </c>
      <c r="D163" s="60" t="n">
        <v>82</v>
      </c>
      <c r="E163" s="60" t="n">
        <v>0</v>
      </c>
      <c r="F163" s="60" t="n">
        <f aca="false">B163+D163</f>
        <v>158</v>
      </c>
      <c r="G163" s="60" t="n">
        <f aca="false">C163+E163</f>
        <v>0</v>
      </c>
      <c r="H163" s="61" t="n">
        <v>56</v>
      </c>
      <c r="I163" s="55"/>
      <c r="J163" s="56"/>
      <c r="K163" s="57"/>
      <c r="L163" s="57"/>
    </row>
    <row r="164" customFormat="false" ht="18" hidden="false" customHeight="true" outlineLevel="0" collapsed="false">
      <c r="A164" s="59" t="s">
        <v>167</v>
      </c>
      <c r="B164" s="60" t="n">
        <v>48</v>
      </c>
      <c r="C164" s="60" t="n">
        <v>0</v>
      </c>
      <c r="D164" s="60" t="n">
        <v>49</v>
      </c>
      <c r="E164" s="60" t="n">
        <v>0</v>
      </c>
      <c r="F164" s="60" t="n">
        <f aca="false">B164+D164</f>
        <v>97</v>
      </c>
      <c r="G164" s="60" t="n">
        <f aca="false">C164+E164</f>
        <v>0</v>
      </c>
      <c r="H164" s="61" t="n">
        <v>31</v>
      </c>
      <c r="I164" s="55"/>
      <c r="J164" s="56"/>
      <c r="K164" s="57"/>
      <c r="L164" s="57"/>
    </row>
    <row r="165" customFormat="false" ht="18" hidden="false" customHeight="true" outlineLevel="0" collapsed="false">
      <c r="A165" s="62" t="s">
        <v>168</v>
      </c>
      <c r="B165" s="63" t="n">
        <v>19</v>
      </c>
      <c r="C165" s="63" t="n">
        <v>0</v>
      </c>
      <c r="D165" s="63" t="n">
        <v>21</v>
      </c>
      <c r="E165" s="63" t="n">
        <v>0</v>
      </c>
      <c r="F165" s="63" t="n">
        <f aca="false">B165+D165</f>
        <v>40</v>
      </c>
      <c r="G165" s="63" t="n">
        <f aca="false">C165+E165</f>
        <v>0</v>
      </c>
      <c r="H165" s="64" t="n">
        <v>20</v>
      </c>
      <c r="I165" s="55"/>
      <c r="J165" s="56"/>
      <c r="K165" s="57"/>
      <c r="L165" s="57"/>
    </row>
    <row r="166" customFormat="false" ht="18" hidden="false" customHeight="true" outlineLevel="0" collapsed="false">
      <c r="A166" s="27" t="s">
        <v>96</v>
      </c>
      <c r="B166" s="47" t="n">
        <f aca="false">SUM(B137:B165)</f>
        <v>4815</v>
      </c>
      <c r="C166" s="49" t="n">
        <f aca="false">SUM(C137:C165)</f>
        <v>10</v>
      </c>
      <c r="D166" s="30" t="n">
        <f aca="false">SUM(D137:D165)</f>
        <v>5252</v>
      </c>
      <c r="E166" s="49" t="n">
        <f aca="false">SUM(E137:E165)</f>
        <v>35</v>
      </c>
      <c r="F166" s="30" t="n">
        <f aca="false">SUM(F137:F165)</f>
        <v>10067</v>
      </c>
      <c r="G166" s="49" t="n">
        <f aca="false">SUM(G137:G165)</f>
        <v>45</v>
      </c>
      <c r="H166" s="50" t="n">
        <f aca="false">SUM(H137:H165)</f>
        <v>3623</v>
      </c>
      <c r="I166" s="51"/>
      <c r="J166" s="17"/>
      <c r="K166" s="33"/>
      <c r="L166" s="33"/>
    </row>
    <row r="167" s="70" customFormat="true" ht="18" hidden="false" customHeight="true" outlineLevel="0" collapsed="false">
      <c r="A167" s="65" t="s">
        <v>169</v>
      </c>
      <c r="B167" s="66" t="n">
        <v>27</v>
      </c>
      <c r="C167" s="66" t="n">
        <v>0</v>
      </c>
      <c r="D167" s="66" t="n">
        <v>34</v>
      </c>
      <c r="E167" s="66" t="n">
        <v>0</v>
      </c>
      <c r="F167" s="66" t="n">
        <f aca="false">B167+D167</f>
        <v>61</v>
      </c>
      <c r="G167" s="66" t="n">
        <f aca="false">C167+E167</f>
        <v>0</v>
      </c>
      <c r="H167" s="67" t="n">
        <v>22</v>
      </c>
      <c r="I167" s="68"/>
      <c r="J167" s="17"/>
      <c r="K167" s="69"/>
      <c r="L167" s="69"/>
    </row>
    <row r="168" customFormat="false" ht="18" hidden="false" customHeight="true" outlineLevel="0" collapsed="false">
      <c r="A168" s="71" t="s">
        <v>170</v>
      </c>
      <c r="B168" s="72" t="n">
        <v>25</v>
      </c>
      <c r="C168" s="72" t="n">
        <v>0</v>
      </c>
      <c r="D168" s="72" t="n">
        <v>32</v>
      </c>
      <c r="E168" s="72" t="n">
        <v>0</v>
      </c>
      <c r="F168" s="72" t="n">
        <f aca="false">B168+D168</f>
        <v>57</v>
      </c>
      <c r="G168" s="72" t="n">
        <f aca="false">C168+E168</f>
        <v>0</v>
      </c>
      <c r="H168" s="73" t="n">
        <v>16</v>
      </c>
      <c r="I168" s="68"/>
      <c r="J168" s="17"/>
      <c r="K168" s="69"/>
      <c r="L168" s="69"/>
    </row>
    <row r="169" customFormat="false" ht="18" hidden="false" customHeight="true" outlineLevel="0" collapsed="false">
      <c r="A169" s="71" t="s">
        <v>171</v>
      </c>
      <c r="B169" s="72" t="n">
        <v>14</v>
      </c>
      <c r="C169" s="72" t="n">
        <v>0</v>
      </c>
      <c r="D169" s="72" t="n">
        <v>15</v>
      </c>
      <c r="E169" s="72" t="n">
        <v>0</v>
      </c>
      <c r="F169" s="72" t="n">
        <f aca="false">B169+D169</f>
        <v>29</v>
      </c>
      <c r="G169" s="72" t="n">
        <f aca="false">C169+E169</f>
        <v>0</v>
      </c>
      <c r="H169" s="73" t="n">
        <v>10</v>
      </c>
      <c r="I169" s="68"/>
      <c r="J169" s="17"/>
      <c r="K169" s="69"/>
      <c r="L169" s="69"/>
    </row>
    <row r="170" customFormat="false" ht="18" hidden="false" customHeight="true" outlineLevel="0" collapsed="false">
      <c r="A170" s="71" t="s">
        <v>172</v>
      </c>
      <c r="B170" s="72" t="n">
        <v>53</v>
      </c>
      <c r="C170" s="72" t="n">
        <v>0</v>
      </c>
      <c r="D170" s="72" t="n">
        <v>57</v>
      </c>
      <c r="E170" s="72" t="n">
        <v>0</v>
      </c>
      <c r="F170" s="72" t="n">
        <f aca="false">B170+D170</f>
        <v>110</v>
      </c>
      <c r="G170" s="72" t="n">
        <f aca="false">C170+E170</f>
        <v>0</v>
      </c>
      <c r="H170" s="73" t="n">
        <v>37</v>
      </c>
      <c r="I170" s="68"/>
      <c r="J170" s="17"/>
      <c r="K170" s="69"/>
      <c r="L170" s="69"/>
    </row>
    <row r="171" customFormat="false" ht="18" hidden="false" customHeight="true" outlineLevel="0" collapsed="false">
      <c r="A171" s="71" t="s">
        <v>173</v>
      </c>
      <c r="B171" s="72" t="n">
        <v>126</v>
      </c>
      <c r="C171" s="72" t="n">
        <v>0</v>
      </c>
      <c r="D171" s="72" t="n">
        <v>154</v>
      </c>
      <c r="E171" s="72" t="n">
        <v>1</v>
      </c>
      <c r="F171" s="72" t="n">
        <f aca="false">B171+D171</f>
        <v>280</v>
      </c>
      <c r="G171" s="72" t="n">
        <f aca="false">C171+E171</f>
        <v>1</v>
      </c>
      <c r="H171" s="73" t="n">
        <v>96</v>
      </c>
      <c r="I171" s="68"/>
      <c r="J171" s="17"/>
      <c r="K171" s="69"/>
      <c r="L171" s="69"/>
    </row>
    <row r="172" customFormat="false" ht="18" hidden="false" customHeight="true" outlineLevel="0" collapsed="false">
      <c r="A172" s="71" t="s">
        <v>174</v>
      </c>
      <c r="B172" s="72" t="n">
        <v>54</v>
      </c>
      <c r="C172" s="72" t="n">
        <v>0</v>
      </c>
      <c r="D172" s="72" t="n">
        <v>76</v>
      </c>
      <c r="E172" s="72" t="n">
        <v>1</v>
      </c>
      <c r="F172" s="72" t="n">
        <f aca="false">B172+D172</f>
        <v>130</v>
      </c>
      <c r="G172" s="72" t="n">
        <f aca="false">C172+E172</f>
        <v>1</v>
      </c>
      <c r="H172" s="73" t="n">
        <v>51</v>
      </c>
      <c r="I172" s="68"/>
      <c r="J172" s="17"/>
      <c r="K172" s="69"/>
      <c r="L172" s="69"/>
    </row>
    <row r="173" customFormat="false" ht="18" hidden="false" customHeight="true" outlineLevel="0" collapsed="false">
      <c r="A173" s="71" t="s">
        <v>175</v>
      </c>
      <c r="B173" s="72" t="n">
        <v>104</v>
      </c>
      <c r="C173" s="72" t="n">
        <v>0</v>
      </c>
      <c r="D173" s="72" t="n">
        <v>111</v>
      </c>
      <c r="E173" s="72" t="n">
        <v>0</v>
      </c>
      <c r="F173" s="72" t="n">
        <f aca="false">B173+D173</f>
        <v>215</v>
      </c>
      <c r="G173" s="72" t="n">
        <f aca="false">C173+E173</f>
        <v>0</v>
      </c>
      <c r="H173" s="73" t="n">
        <v>56</v>
      </c>
      <c r="I173" s="68"/>
      <c r="J173" s="17"/>
      <c r="K173" s="69"/>
      <c r="L173" s="69"/>
    </row>
    <row r="174" customFormat="false" ht="18" hidden="false" customHeight="true" outlineLevel="0" collapsed="false">
      <c r="A174" s="71" t="s">
        <v>176</v>
      </c>
      <c r="B174" s="72" t="n">
        <v>127</v>
      </c>
      <c r="C174" s="72" t="n">
        <v>0</v>
      </c>
      <c r="D174" s="72" t="n">
        <v>143</v>
      </c>
      <c r="E174" s="72" t="n">
        <v>0</v>
      </c>
      <c r="F174" s="72" t="n">
        <f aca="false">B174+D174</f>
        <v>270</v>
      </c>
      <c r="G174" s="72" t="n">
        <f aca="false">C174+E174</f>
        <v>0</v>
      </c>
      <c r="H174" s="73" t="n">
        <v>82</v>
      </c>
      <c r="I174" s="68"/>
      <c r="J174" s="17"/>
      <c r="K174" s="69"/>
      <c r="L174" s="69"/>
    </row>
    <row r="175" customFormat="false" ht="18" hidden="false" customHeight="true" outlineLevel="0" collapsed="false">
      <c r="A175" s="71" t="s">
        <v>177</v>
      </c>
      <c r="B175" s="72" t="n">
        <v>136</v>
      </c>
      <c r="C175" s="72" t="n">
        <v>0</v>
      </c>
      <c r="D175" s="72" t="n">
        <v>142</v>
      </c>
      <c r="E175" s="72" t="n">
        <v>0</v>
      </c>
      <c r="F175" s="72" t="n">
        <f aca="false">B175+D175</f>
        <v>278</v>
      </c>
      <c r="G175" s="72" t="n">
        <f aca="false">C175+E175</f>
        <v>0</v>
      </c>
      <c r="H175" s="73" t="n">
        <v>82</v>
      </c>
      <c r="I175" s="68"/>
      <c r="J175" s="17"/>
      <c r="K175" s="69"/>
      <c r="L175" s="69"/>
    </row>
    <row r="176" customFormat="false" ht="18" hidden="false" customHeight="true" outlineLevel="0" collapsed="false">
      <c r="A176" s="71" t="s">
        <v>178</v>
      </c>
      <c r="B176" s="72" t="n">
        <v>149</v>
      </c>
      <c r="C176" s="72" t="n">
        <v>1</v>
      </c>
      <c r="D176" s="72" t="n">
        <v>156</v>
      </c>
      <c r="E176" s="72" t="n">
        <v>0</v>
      </c>
      <c r="F176" s="72" t="n">
        <f aca="false">B176+D176</f>
        <v>305</v>
      </c>
      <c r="G176" s="72" t="n">
        <f aca="false">C176+E176</f>
        <v>1</v>
      </c>
      <c r="H176" s="73" t="n">
        <v>117</v>
      </c>
      <c r="I176" s="68"/>
      <c r="J176" s="17"/>
      <c r="K176" s="69"/>
      <c r="L176" s="69"/>
    </row>
    <row r="177" customFormat="false" ht="18" hidden="false" customHeight="true" outlineLevel="0" collapsed="false">
      <c r="A177" s="71" t="s">
        <v>179</v>
      </c>
      <c r="B177" s="72" t="n">
        <v>23</v>
      </c>
      <c r="C177" s="72" t="n">
        <v>0</v>
      </c>
      <c r="D177" s="72" t="n">
        <v>31</v>
      </c>
      <c r="E177" s="72" t="n">
        <v>0</v>
      </c>
      <c r="F177" s="72" t="n">
        <f aca="false">B177+D177</f>
        <v>54</v>
      </c>
      <c r="G177" s="72" t="n">
        <f aca="false">C177+E177</f>
        <v>0</v>
      </c>
      <c r="H177" s="73" t="n">
        <v>20</v>
      </c>
      <c r="I177" s="68"/>
      <c r="J177" s="17"/>
      <c r="K177" s="69"/>
      <c r="L177" s="69"/>
    </row>
    <row r="178" customFormat="false" ht="18" hidden="false" customHeight="true" outlineLevel="0" collapsed="false">
      <c r="A178" s="71" t="s">
        <v>180</v>
      </c>
      <c r="B178" s="72" t="n">
        <v>116</v>
      </c>
      <c r="C178" s="72" t="n">
        <v>0</v>
      </c>
      <c r="D178" s="72" t="n">
        <v>130</v>
      </c>
      <c r="E178" s="72" t="n">
        <v>0</v>
      </c>
      <c r="F178" s="72" t="n">
        <f aca="false">B178+D178</f>
        <v>246</v>
      </c>
      <c r="G178" s="72" t="n">
        <f aca="false">C178+E178</f>
        <v>0</v>
      </c>
      <c r="H178" s="73" t="n">
        <v>93</v>
      </c>
      <c r="I178" s="68"/>
      <c r="J178" s="17"/>
      <c r="K178" s="69"/>
      <c r="L178" s="69"/>
    </row>
    <row r="179" customFormat="false" ht="18" hidden="false" customHeight="true" outlineLevel="0" collapsed="false">
      <c r="A179" s="71" t="s">
        <v>181</v>
      </c>
      <c r="B179" s="72" t="n">
        <v>71</v>
      </c>
      <c r="C179" s="72" t="n">
        <v>0</v>
      </c>
      <c r="D179" s="72" t="n">
        <v>93</v>
      </c>
      <c r="E179" s="72" t="n">
        <v>0</v>
      </c>
      <c r="F179" s="72" t="n">
        <f aca="false">B179+D179</f>
        <v>164</v>
      </c>
      <c r="G179" s="72" t="n">
        <f aca="false">C179+E179</f>
        <v>0</v>
      </c>
      <c r="H179" s="73" t="n">
        <v>54</v>
      </c>
      <c r="I179" s="68"/>
      <c r="J179" s="17"/>
      <c r="K179" s="69"/>
      <c r="L179" s="69"/>
    </row>
    <row r="180" customFormat="false" ht="18" hidden="false" customHeight="true" outlineLevel="0" collapsed="false">
      <c r="A180" s="71" t="s">
        <v>182</v>
      </c>
      <c r="B180" s="72" t="n">
        <v>64</v>
      </c>
      <c r="C180" s="72" t="n">
        <v>0</v>
      </c>
      <c r="D180" s="72" t="n">
        <v>70</v>
      </c>
      <c r="E180" s="72" t="n">
        <v>0</v>
      </c>
      <c r="F180" s="72" t="n">
        <f aca="false">B180+D180</f>
        <v>134</v>
      </c>
      <c r="G180" s="72" t="n">
        <f aca="false">C180+E180</f>
        <v>0</v>
      </c>
      <c r="H180" s="73" t="n">
        <v>40</v>
      </c>
      <c r="I180" s="68"/>
      <c r="J180" s="17"/>
      <c r="K180" s="69"/>
      <c r="L180" s="69"/>
    </row>
    <row r="181" customFormat="false" ht="18" hidden="false" customHeight="true" outlineLevel="0" collapsed="false">
      <c r="A181" s="71" t="s">
        <v>183</v>
      </c>
      <c r="B181" s="72" t="n">
        <v>62</v>
      </c>
      <c r="C181" s="72" t="n">
        <v>0</v>
      </c>
      <c r="D181" s="72" t="n">
        <v>64</v>
      </c>
      <c r="E181" s="72" t="n">
        <v>0</v>
      </c>
      <c r="F181" s="72" t="n">
        <f aca="false">B181+D181</f>
        <v>126</v>
      </c>
      <c r="G181" s="72" t="n">
        <f aca="false">C181+E181</f>
        <v>0</v>
      </c>
      <c r="H181" s="73" t="n">
        <v>44</v>
      </c>
      <c r="I181" s="68"/>
      <c r="J181" s="17"/>
      <c r="K181" s="69"/>
      <c r="L181" s="69"/>
    </row>
    <row r="182" customFormat="false" ht="18" hidden="false" customHeight="true" outlineLevel="0" collapsed="false">
      <c r="A182" s="71" t="s">
        <v>184</v>
      </c>
      <c r="B182" s="72" t="n">
        <v>123</v>
      </c>
      <c r="C182" s="72" t="n">
        <v>0</v>
      </c>
      <c r="D182" s="72" t="n">
        <v>130</v>
      </c>
      <c r="E182" s="72" t="n">
        <v>0</v>
      </c>
      <c r="F182" s="72" t="n">
        <f aca="false">B182+D182</f>
        <v>253</v>
      </c>
      <c r="G182" s="72" t="n">
        <f aca="false">C182+E182</f>
        <v>0</v>
      </c>
      <c r="H182" s="73" t="n">
        <v>92</v>
      </c>
      <c r="I182" s="68"/>
      <c r="J182" s="17"/>
      <c r="K182" s="69"/>
      <c r="L182" s="69"/>
    </row>
    <row r="183" customFormat="false" ht="18" hidden="false" customHeight="true" outlineLevel="0" collapsed="false">
      <c r="A183" s="71" t="s">
        <v>185</v>
      </c>
      <c r="B183" s="72" t="n">
        <v>280</v>
      </c>
      <c r="C183" s="72" t="n">
        <v>0</v>
      </c>
      <c r="D183" s="72" t="n">
        <v>353</v>
      </c>
      <c r="E183" s="72" t="n">
        <v>0</v>
      </c>
      <c r="F183" s="72" t="n">
        <f aca="false">B183+D183</f>
        <v>633</v>
      </c>
      <c r="G183" s="72" t="n">
        <f aca="false">C183+E183</f>
        <v>0</v>
      </c>
      <c r="H183" s="73" t="n">
        <v>219</v>
      </c>
      <c r="I183" s="68"/>
      <c r="J183" s="17"/>
      <c r="K183" s="69"/>
      <c r="L183" s="69"/>
    </row>
    <row r="184" customFormat="false" ht="18" hidden="false" customHeight="true" outlineLevel="0" collapsed="false">
      <c r="A184" s="71" t="s">
        <v>186</v>
      </c>
      <c r="B184" s="72" t="n">
        <v>42</v>
      </c>
      <c r="C184" s="72" t="n">
        <v>0</v>
      </c>
      <c r="D184" s="72" t="n">
        <v>44</v>
      </c>
      <c r="E184" s="72" t="n">
        <v>0</v>
      </c>
      <c r="F184" s="72" t="n">
        <f aca="false">B184+D184</f>
        <v>86</v>
      </c>
      <c r="G184" s="72" t="n">
        <f aca="false">C184+E184</f>
        <v>0</v>
      </c>
      <c r="H184" s="73" t="n">
        <v>30</v>
      </c>
      <c r="I184" s="68"/>
      <c r="J184" s="17"/>
      <c r="K184" s="69"/>
      <c r="L184" s="69"/>
    </row>
    <row r="185" customFormat="false" ht="18" hidden="false" customHeight="true" outlineLevel="0" collapsed="false">
      <c r="A185" s="71" t="s">
        <v>187</v>
      </c>
      <c r="B185" s="72" t="n">
        <v>97</v>
      </c>
      <c r="C185" s="72" t="n">
        <v>0</v>
      </c>
      <c r="D185" s="72" t="n">
        <v>106</v>
      </c>
      <c r="E185" s="72" t="n">
        <v>0</v>
      </c>
      <c r="F185" s="72" t="n">
        <f aca="false">B185+D185</f>
        <v>203</v>
      </c>
      <c r="G185" s="72" t="n">
        <f aca="false">C185+E185</f>
        <v>0</v>
      </c>
      <c r="H185" s="73" t="n">
        <v>64</v>
      </c>
      <c r="I185" s="68"/>
      <c r="J185" s="17"/>
      <c r="K185" s="69"/>
      <c r="L185" s="69"/>
    </row>
    <row r="186" customFormat="false" ht="16.5" hidden="false" customHeight="true" outlineLevel="0" collapsed="false">
      <c r="A186" s="71" t="s">
        <v>188</v>
      </c>
      <c r="B186" s="72" t="n">
        <v>120</v>
      </c>
      <c r="C186" s="72" t="n">
        <v>0</v>
      </c>
      <c r="D186" s="72" t="n">
        <v>115</v>
      </c>
      <c r="E186" s="72" t="n">
        <v>0</v>
      </c>
      <c r="F186" s="72" t="n">
        <f aca="false">B186+D186</f>
        <v>235</v>
      </c>
      <c r="G186" s="72" t="n">
        <f aca="false">C186+E186</f>
        <v>0</v>
      </c>
      <c r="H186" s="73" t="n">
        <v>73</v>
      </c>
      <c r="I186" s="68"/>
      <c r="J186" s="17"/>
      <c r="K186" s="69"/>
      <c r="L186" s="69"/>
    </row>
    <row r="187" customFormat="false" ht="18" hidden="false" customHeight="true" outlineLevel="0" collapsed="false">
      <c r="A187" s="71" t="s">
        <v>189</v>
      </c>
      <c r="B187" s="72" t="n">
        <v>61</v>
      </c>
      <c r="C187" s="72" t="n">
        <v>0</v>
      </c>
      <c r="D187" s="72" t="n">
        <v>64</v>
      </c>
      <c r="E187" s="72" t="n">
        <v>0</v>
      </c>
      <c r="F187" s="72" t="n">
        <f aca="false">B187+D187</f>
        <v>125</v>
      </c>
      <c r="G187" s="72" t="n">
        <f aca="false">C187+E187</f>
        <v>0</v>
      </c>
      <c r="H187" s="73" t="n">
        <v>35</v>
      </c>
      <c r="I187" s="68"/>
      <c r="J187" s="17"/>
      <c r="K187" s="69"/>
      <c r="L187" s="69"/>
    </row>
    <row r="188" customFormat="false" ht="18" hidden="false" customHeight="true" outlineLevel="0" collapsed="false">
      <c r="A188" s="71" t="s">
        <v>190</v>
      </c>
      <c r="B188" s="72" t="n">
        <v>130</v>
      </c>
      <c r="C188" s="72" t="n">
        <v>0</v>
      </c>
      <c r="D188" s="72" t="n">
        <v>135</v>
      </c>
      <c r="E188" s="72" t="n">
        <v>1</v>
      </c>
      <c r="F188" s="72" t="n">
        <f aca="false">B188+D188</f>
        <v>265</v>
      </c>
      <c r="G188" s="72" t="n">
        <f aca="false">C188+E188</f>
        <v>1</v>
      </c>
      <c r="H188" s="73" t="n">
        <v>82</v>
      </c>
      <c r="I188" s="68"/>
      <c r="J188" s="17"/>
      <c r="K188" s="69"/>
      <c r="L188" s="69"/>
    </row>
    <row r="189" customFormat="false" ht="18" hidden="false" customHeight="true" outlineLevel="0" collapsed="false">
      <c r="A189" s="71" t="s">
        <v>191</v>
      </c>
      <c r="B189" s="72" t="n">
        <v>119</v>
      </c>
      <c r="C189" s="72" t="n">
        <v>0</v>
      </c>
      <c r="D189" s="72" t="n">
        <v>111</v>
      </c>
      <c r="E189" s="72" t="n">
        <v>0</v>
      </c>
      <c r="F189" s="72" t="n">
        <f aca="false">B189+D189</f>
        <v>230</v>
      </c>
      <c r="G189" s="72" t="n">
        <f aca="false">C189+E189</f>
        <v>0</v>
      </c>
      <c r="H189" s="73" t="n">
        <v>71</v>
      </c>
      <c r="I189" s="68"/>
      <c r="J189" s="17"/>
      <c r="K189" s="69"/>
      <c r="L189" s="69"/>
    </row>
    <row r="190" customFormat="false" ht="18" hidden="false" customHeight="true" outlineLevel="0" collapsed="false">
      <c r="A190" s="71" t="s">
        <v>192</v>
      </c>
      <c r="B190" s="72" t="n">
        <v>143</v>
      </c>
      <c r="C190" s="72" t="n">
        <v>0</v>
      </c>
      <c r="D190" s="72" t="n">
        <v>143</v>
      </c>
      <c r="E190" s="72" t="n">
        <v>0</v>
      </c>
      <c r="F190" s="72" t="n">
        <f aca="false">B190+D190</f>
        <v>286</v>
      </c>
      <c r="G190" s="72" t="n">
        <f aca="false">C190+E190</f>
        <v>0</v>
      </c>
      <c r="H190" s="73" t="n">
        <v>95</v>
      </c>
      <c r="I190" s="68"/>
      <c r="J190" s="17"/>
      <c r="K190" s="69"/>
      <c r="L190" s="69"/>
    </row>
    <row r="191" customFormat="false" ht="18" hidden="false" customHeight="true" outlineLevel="0" collapsed="false">
      <c r="A191" s="71" t="s">
        <v>193</v>
      </c>
      <c r="B191" s="72" t="n">
        <v>132</v>
      </c>
      <c r="C191" s="72" t="n">
        <v>0</v>
      </c>
      <c r="D191" s="72" t="n">
        <v>155</v>
      </c>
      <c r="E191" s="72" t="n">
        <v>0</v>
      </c>
      <c r="F191" s="72" t="n">
        <f aca="false">B191+D191</f>
        <v>287</v>
      </c>
      <c r="G191" s="72" t="n">
        <f aca="false">C191+E191</f>
        <v>0</v>
      </c>
      <c r="H191" s="73" t="n">
        <v>82</v>
      </c>
      <c r="I191" s="68"/>
      <c r="J191" s="17"/>
      <c r="K191" s="69"/>
      <c r="L191" s="69"/>
    </row>
    <row r="192" customFormat="false" ht="18" hidden="false" customHeight="true" outlineLevel="0" collapsed="false">
      <c r="A192" s="71" t="s">
        <v>194</v>
      </c>
      <c r="B192" s="72" t="n">
        <v>10</v>
      </c>
      <c r="C192" s="72" t="n">
        <v>0</v>
      </c>
      <c r="D192" s="72" t="n">
        <v>36</v>
      </c>
      <c r="E192" s="72" t="n">
        <v>1</v>
      </c>
      <c r="F192" s="72" t="n">
        <f aca="false">B192+D192</f>
        <v>46</v>
      </c>
      <c r="G192" s="72" t="n">
        <f aca="false">C192+E192</f>
        <v>1</v>
      </c>
      <c r="H192" s="73" t="n">
        <v>46</v>
      </c>
      <c r="I192" s="68"/>
      <c r="J192" s="17"/>
      <c r="K192" s="69"/>
      <c r="L192" s="69"/>
    </row>
    <row r="193" customFormat="false" ht="18" hidden="false" customHeight="true" outlineLevel="0" collapsed="false">
      <c r="A193" s="74" t="s">
        <v>195</v>
      </c>
      <c r="B193" s="75" t="n">
        <v>178</v>
      </c>
      <c r="C193" s="75" t="n">
        <v>0</v>
      </c>
      <c r="D193" s="75" t="n">
        <v>210</v>
      </c>
      <c r="E193" s="75" t="n">
        <v>0</v>
      </c>
      <c r="F193" s="75" t="n">
        <f aca="false">B193+D193</f>
        <v>388</v>
      </c>
      <c r="G193" s="75" t="n">
        <f aca="false">C193+E193</f>
        <v>0</v>
      </c>
      <c r="H193" s="76" t="n">
        <v>131</v>
      </c>
      <c r="I193" s="68"/>
      <c r="J193" s="17"/>
      <c r="K193" s="69"/>
      <c r="L193" s="69"/>
    </row>
    <row r="194" customFormat="false" ht="18" hidden="false" customHeight="true" outlineLevel="0" collapsed="false">
      <c r="A194" s="27" t="s">
        <v>96</v>
      </c>
      <c r="B194" s="47" t="n">
        <f aca="false">SUM(B167:B193)</f>
        <v>2586</v>
      </c>
      <c r="C194" s="48" t="n">
        <f aca="false">SUM(C167:C193)</f>
        <v>1</v>
      </c>
      <c r="D194" s="47" t="n">
        <f aca="false">SUM(D167:D193)</f>
        <v>2910</v>
      </c>
      <c r="E194" s="48" t="n">
        <f aca="false">SUM(E167:E193)</f>
        <v>4</v>
      </c>
      <c r="F194" s="47" t="n">
        <f aca="false">SUM(F167:F193)</f>
        <v>5496</v>
      </c>
      <c r="G194" s="49" t="n">
        <f aca="false">SUM(G167:G193)</f>
        <v>5</v>
      </c>
      <c r="H194" s="50" t="n">
        <f aca="false">SUM(H167:H193)</f>
        <v>1840</v>
      </c>
    </row>
    <row r="195" customFormat="false" ht="18" hidden="false" customHeight="true" outlineLevel="0" collapsed="false">
      <c r="A195" s="77" t="s">
        <v>196</v>
      </c>
      <c r="B195" s="78" t="n">
        <f aca="false">SUM(B194,B166,B136,B92)</f>
        <v>21535</v>
      </c>
      <c r="C195" s="78" t="n">
        <f aca="false">SUM(C194,C166,C136,C92)</f>
        <v>42</v>
      </c>
      <c r="D195" s="78" t="n">
        <f aca="false">SUM(D194,D166,D136,D92)</f>
        <v>23921</v>
      </c>
      <c r="E195" s="78" t="n">
        <f aca="false">SUM(E194,E166,E136,E92)</f>
        <v>122</v>
      </c>
      <c r="F195" s="79" t="n">
        <f aca="false">SUM(F194,F166,F136,F92)</f>
        <v>45456</v>
      </c>
      <c r="G195" s="79" t="n">
        <f aca="false">SUM(G194,G166,G136,G92)</f>
        <v>164</v>
      </c>
      <c r="H195" s="80" t="n">
        <f aca="false">SUM(H194,H166,H136,H92)</f>
        <v>16132</v>
      </c>
    </row>
    <row r="196" customFormat="false" ht="21" hidden="false" customHeight="true" outlineLevel="0" collapsed="false">
      <c r="A196" s="81" t="s">
        <v>197</v>
      </c>
      <c r="B196" s="81"/>
      <c r="C196" s="81"/>
      <c r="D196" s="81"/>
      <c r="E196" s="81"/>
      <c r="F196" s="81"/>
      <c r="G196" s="81"/>
      <c r="H196" s="81"/>
    </row>
    <row r="197" customFormat="false" ht="21.75" hidden="false" customHeight="true" outlineLevel="0" collapsed="false">
      <c r="A197" s="82"/>
      <c r="B197" s="82"/>
      <c r="C197" s="82"/>
      <c r="D197" s="82"/>
      <c r="E197" s="82"/>
      <c r="F197" s="82"/>
      <c r="G197" s="82"/>
      <c r="H197" s="82"/>
    </row>
  </sheetData>
  <sheetProtection sheet="true" objects="true" scenarios="true"/>
  <mergeCells count="4">
    <mergeCell ref="A1:H1"/>
    <mergeCell ref="I1:J1"/>
    <mergeCell ref="A196:H196"/>
    <mergeCell ref="A197:H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2016-03-02T00:02:17Z</dcterms:created>
  <dc:creator>web</dc:creator>
  <dc:description/>
  <dc:language>en-US</dc:language>
  <cp:lastModifiedBy>Administrator</cp:lastModifiedBy>
  <cp:lastPrinted>2016-06-01T23:47:10Z</cp:lastPrinted>
  <dcterms:modified xsi:type="dcterms:W3CDTF">2017-08-01T05:31:09Z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